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8700" firstSheet="1" activeTab="1"/>
  </bookViews>
  <sheets>
    <sheet name="de xuat đt 2013" sheetId="1" r:id="rId1"/>
    <sheet name="danh sach so tuyen" sheetId="2" r:id="rId2"/>
    <sheet name="Sheet5" sheetId="3" r:id="rId3"/>
    <sheet name="Sheet4" sheetId="4" r:id="rId4"/>
    <sheet name="Sheet7" sheetId="5" r:id="rId5"/>
    <sheet name="Sheet8" sheetId="6" r:id="rId6"/>
    <sheet name="PL1" sheetId="7" r:id="rId7"/>
    <sheet name="PL 2" sheetId="8" r:id="rId8"/>
    <sheet name="PL3" sheetId="9" r:id="rId9"/>
    <sheet name="Sheet3" sheetId="10" r:id="rId10"/>
  </sheets>
  <definedNames>
    <definedName name="_xlnm.Print_Titles" localSheetId="1">'danh sach so tuyen'!$7:$8</definedName>
  </definedNames>
  <calcPr fullCalcOnLoad="1"/>
</workbook>
</file>

<file path=xl/sharedStrings.xml><?xml version="1.0" encoding="utf-8"?>
<sst xmlns="http://schemas.openxmlformats.org/spreadsheetml/2006/main" count="1013" uniqueCount="301">
  <si>
    <t>VỤ PHÁP LUẬT QUỐC TẾ</t>
  </si>
  <si>
    <t>Vụ PLQT</t>
  </si>
  <si>
    <t>Hà Nội</t>
  </si>
  <si>
    <t>ĐỀ XUẤT KẾ HOẠCH ĐÀO TẠO, BỒI DƯỠNG NĂM 2013</t>
  </si>
  <si>
    <t>TT</t>
  </si>
  <si>
    <t>Tên lớp đào tạo,
bồi dưỡng</t>
  </si>
  <si>
    <t>Nội dung đào tạo</t>
  </si>
  <si>
    <t>Đối tượng học</t>
  </si>
  <si>
    <t>Số người/lớp</t>
  </si>
  <si>
    <t>Đại điểm học</t>
  </si>
  <si>
    <t>Thời gian</t>
  </si>
  <si>
    <t>Dự kiến kinh phí</t>
  </si>
  <si>
    <t>Nguồn khác</t>
  </si>
  <si>
    <t>Ngân sách
 Nhà nước</t>
  </si>
  <si>
    <t>Đơn vị 
phối hợp</t>
  </si>
  <si>
    <t>Kỹ năng đàm phán thỏa thuận hợp
đồng quốc tế</t>
  </si>
  <si>
    <t>Cán bộ làm công tác
xây dựng, góp ý</t>
  </si>
  <si>
    <t>3-5 ngày</t>
  </si>
  <si>
    <t>Vụ TCCB</t>
  </si>
  <si>
    <t>Các vấn đề chú ý trong cấp ý kiến
 pháp lý</t>
  </si>
  <si>
    <t>Các bộ Bộ Tư pháp
Ngân hàng Nhà nước
Bộ Tài chính
Bộ Kế hoạch và Đầu tư</t>
  </si>
  <si>
    <t>2-3 ngày</t>
  </si>
  <si>
    <t>NSNN</t>
  </si>
  <si>
    <t>Đơn vị 
chủ trì</t>
  </si>
  <si>
    <t xml:space="preserve"> cán bộ tư pháp địa 
phương</t>
  </si>
  <si>
    <t xml:space="preserve">Lớp tập huấn, bồi dưỡng kiến 
thức  hội nhập kinh tế quốc tế và giải quyết tranh chấp thương mại quốc tế </t>
  </si>
  <si>
    <t>50 người/lớp</t>
  </si>
  <si>
    <t>Hải Phòng
Quảng Ninh
Đà Nẵng
Đà Lạt</t>
  </si>
  <si>
    <t>Kinh phí
Dự án B-WTO</t>
  </si>
  <si>
    <t>NGƯỜI LẬP BIỂU</t>
  </si>
  <si>
    <t xml:space="preserve">Nguyễn Thị Chính </t>
  </si>
  <si>
    <t xml:space="preserve">Hoa Hữu Long </t>
  </si>
  <si>
    <t>KT. VỤ TRƯỞNG
PHÓ VỤ TRƯỞNG</t>
  </si>
  <si>
    <t>Ghi chú</t>
  </si>
  <si>
    <t>STT</t>
  </si>
  <si>
    <t>Họ và tên</t>
  </si>
  <si>
    <t>DANH SÁCH THÍ SINH ĐĂNG KÝ DỰ THI TUYỂN CÔNG CHỨC VÀO VỤ PHÁP LUẬT QUỐC TẾ NĂM 2013</t>
  </si>
  <si>
    <t>Quê quán</t>
  </si>
  <si>
    <t>Trường hợp đặc cách qua vòng sơ tuyển</t>
  </si>
  <si>
    <t>Hồ sơ</t>
  </si>
  <si>
    <t>kết quả học tập toàn khóa</t>
  </si>
  <si>
    <t>Phù hợp với yêu cầu đặc thù</t>
  </si>
  <si>
    <t>kết quả phỏng vấn</t>
  </si>
  <si>
    <t>Dương Yến Linh</t>
  </si>
  <si>
    <t>Nguyễn Thị Thu Hiền</t>
  </si>
  <si>
    <t>Vũ Thị Thu Huyền</t>
  </si>
  <si>
    <t>Đoàn Thu Trang</t>
  </si>
  <si>
    <t>Nguyễn Thu Phương</t>
  </si>
  <si>
    <t>Khúc Thu Huyền</t>
  </si>
  <si>
    <t>Phạm Thị Bắc Hà</t>
  </si>
  <si>
    <t>Nguyễn Lê Hạnh Linh</t>
  </si>
  <si>
    <t>Ngô Thị Vân Anh</t>
  </si>
  <si>
    <t>Nguyễn Thị Thìn</t>
  </si>
  <si>
    <t>Trần Diệu Linh</t>
  </si>
  <si>
    <t>Nguyễn Quốc Trung</t>
  </si>
  <si>
    <t>Nguyễn Thị Hương Ly</t>
  </si>
  <si>
    <t>Đỗ Thị Kiều Trang</t>
  </si>
  <si>
    <t>Đặng Minh Phương</t>
  </si>
  <si>
    <t>Ngô Thị Thu Ngân</t>
  </si>
  <si>
    <t>Vũ Thị Giang Huyền</t>
  </si>
  <si>
    <t>Tăng Hoàng My</t>
  </si>
  <si>
    <t>Đỗ Thị Trâm Anh</t>
  </si>
  <si>
    <t>Lê Thị Vân Anh</t>
  </si>
  <si>
    <t>Nguyễn Thị Thúy Hằng</t>
  </si>
  <si>
    <t>Trần Mai Phương</t>
  </si>
  <si>
    <t>Nguyễn Văn Đang</t>
  </si>
  <si>
    <t>Nguyễn Thị Thu Trang</t>
  </si>
  <si>
    <t>Đoàn Trung Kiên</t>
  </si>
  <si>
    <t>Thủ Khoa</t>
  </si>
  <si>
    <t>Số ĐT</t>
  </si>
  <si>
    <t>Khoa</t>
  </si>
  <si>
    <t>Ngày, tháng, 
năm sinh</t>
  </si>
  <si>
    <t>24/9/1989</t>
  </si>
  <si>
    <t>76,5</t>
  </si>
  <si>
    <t>ĐHQG</t>
  </si>
  <si>
    <t>Luật</t>
  </si>
  <si>
    <t>01685431129</t>
  </si>
  <si>
    <t>30/9/1990</t>
  </si>
  <si>
    <t>Nam Định</t>
  </si>
  <si>
    <t>0948821861</t>
  </si>
  <si>
    <t>0945847674</t>
  </si>
  <si>
    <t>04/12/1988</t>
  </si>
  <si>
    <t>20/7/1990</t>
  </si>
  <si>
    <t>ĐH Luật Hà Nội</t>
  </si>
  <si>
    <t>74,1</t>
  </si>
  <si>
    <t>TOEIC 800</t>
  </si>
  <si>
    <t>0984473237</t>
  </si>
  <si>
    <t>19/4/1989</t>
  </si>
  <si>
    <t>76,4</t>
  </si>
  <si>
    <t>0984000220</t>
  </si>
  <si>
    <t>13/5/1990</t>
  </si>
  <si>
    <t>76,2</t>
  </si>
  <si>
    <t>0988658316</t>
  </si>
  <si>
    <t>02/5/1990</t>
  </si>
  <si>
    <t>16/12/1988</t>
  </si>
  <si>
    <t>Trường Đại học</t>
  </si>
  <si>
    <t>ĐH Luật
 Hà Nội</t>
  </si>
  <si>
    <t>Đỗ Phương Hiền</t>
  </si>
  <si>
    <t>0974233315</t>
  </si>
  <si>
    <t>23/02/1989</t>
  </si>
  <si>
    <t>Thái Nguyên</t>
  </si>
  <si>
    <t>65,25</t>
  </si>
  <si>
    <t>0979414750</t>
  </si>
  <si>
    <t>04/10/1988</t>
  </si>
  <si>
    <t>Hà Nam</t>
  </si>
  <si>
    <t>74,6</t>
  </si>
  <si>
    <t>0987685526</t>
  </si>
  <si>
    <t>10/7/1990</t>
  </si>
  <si>
    <t>Sơn La</t>
  </si>
  <si>
    <t>76,9</t>
  </si>
  <si>
    <t>0906966121</t>
  </si>
  <si>
    <t>03/5/1986</t>
  </si>
  <si>
    <t>66,5</t>
  </si>
  <si>
    <t>01299729091</t>
  </si>
  <si>
    <t>08/02/1990</t>
  </si>
  <si>
    <t>Thủ Khoa
(đang xin chứng nhận)</t>
  </si>
  <si>
    <t>Bằng giỏi</t>
  </si>
  <si>
    <t>TOEIC đang
 xin chứng nhận</t>
  </si>
  <si>
    <t>12/8/1991</t>
  </si>
  <si>
    <t>Hưng Yên</t>
  </si>
  <si>
    <t>ĐH Kinh tế
quốc dân</t>
  </si>
  <si>
    <t>25/9/1990</t>
  </si>
  <si>
    <t>TOEIC 710</t>
  </si>
  <si>
    <t>0912580432</t>
  </si>
  <si>
    <t>22/7/1990</t>
  </si>
  <si>
    <t>Học viện 
ngoại giao</t>
  </si>
  <si>
    <t>17/9/1987</t>
  </si>
  <si>
    <t>66,2</t>
  </si>
  <si>
    <t>0932252188</t>
  </si>
  <si>
    <t>09/9/1988</t>
  </si>
  <si>
    <t>Thạc sĩ ngành
Luật DS TTDS</t>
  </si>
  <si>
    <t>13/2/1982</t>
  </si>
  <si>
    <t>Thạc sĩ Đại
học Nantes (Pháp)</t>
  </si>
  <si>
    <t>70,5</t>
  </si>
  <si>
    <t>07/12/1988</t>
  </si>
  <si>
    <t>Nghệ An</t>
  </si>
  <si>
    <t>70,6</t>
  </si>
  <si>
    <t>15/6/1989</t>
  </si>
  <si>
    <t>Thanh Hóa</t>
  </si>
  <si>
    <t>02/12/1988</t>
  </si>
  <si>
    <t>Vũng Tàu</t>
  </si>
  <si>
    <t>02/4/1986</t>
  </si>
  <si>
    <t>Thái Bình</t>
  </si>
  <si>
    <t>61,7</t>
  </si>
  <si>
    <t>IELTS 7.5
ITESOL</t>
  </si>
  <si>
    <t>01672487858</t>
  </si>
  <si>
    <t>12/3/1990</t>
  </si>
  <si>
    <t>0916123190</t>
  </si>
  <si>
    <t>30/6/1988</t>
  </si>
  <si>
    <t>67,2</t>
  </si>
  <si>
    <t>0947904887</t>
  </si>
  <si>
    <t>Nguyễn Văn Nhiên</t>
  </si>
  <si>
    <t>Bùi Thị Hà</t>
  </si>
  <si>
    <t>07/01/1988</t>
  </si>
  <si>
    <t>77,6</t>
  </si>
  <si>
    <t xml:space="preserve">IELTS 6.5
</t>
  </si>
  <si>
    <t>0989880212</t>
  </si>
  <si>
    <t>19/06/1989</t>
  </si>
  <si>
    <t>Đà Nẵng</t>
  </si>
  <si>
    <t>Lưu Thị Kim Thanh</t>
  </si>
  <si>
    <t>Đào Minh Đức</t>
  </si>
  <si>
    <t xml:space="preserve">
Thạc sĩ đại học Bristol (Anh) ngành Pháp luật kinh tế quốc tế</t>
  </si>
  <si>
    <t xml:space="preserve"> 12/04/1990</t>
  </si>
  <si>
    <t>13/03/1988</t>
  </si>
  <si>
    <t xml:space="preserve"> 10/04/1983</t>
  </si>
  <si>
    <t xml:space="preserve"> 28/07/1984</t>
  </si>
  <si>
    <t xml:space="preserve">Khoa Luật
</t>
  </si>
  <si>
    <t>Đại học Quốc gia</t>
  </si>
  <si>
    <t>73,5</t>
  </si>
  <si>
    <t xml:space="preserve"> 0 916883013</t>
  </si>
  <si>
    <t>HC-NN</t>
  </si>
  <si>
    <t>Luật KT</t>
  </si>
  <si>
    <t>Luật QT</t>
  </si>
  <si>
    <t>Luật DS</t>
  </si>
  <si>
    <t>Khoa Luật
Lớp: Luật KDQT</t>
  </si>
  <si>
    <t>HCNN</t>
  </si>
  <si>
    <t>Khoa luật 
chuyên ngành Luật QT</t>
  </si>
  <si>
    <t xml:space="preserve">Luật KT và 
Quản lý </t>
  </si>
  <si>
    <t>Đại học Francois 
Rabelais de Tours (Pháp)</t>
  </si>
  <si>
    <t>Đại học 
Ngoại ngữ</t>
  </si>
  <si>
    <t>Con 
thương binh</t>
  </si>
  <si>
    <t>Thiếu 
(Giấy CNSK, chứng chỉ tin học, bẳng điểm, giấy khai sinh)</t>
  </si>
  <si>
    <t xml:space="preserve">Thạc sĩ Viện Cao học Kinh tế và Thương mại 
INSEEC (Pháp) chuyên ngành Thuế, Luật Kinh doanh, tư vấn và quản lý doanh nghiệp </t>
  </si>
  <si>
    <t>Thạc sĩ đại học 
Nantes (Pháp)  ngành Luật hành chính lãnh thổ</t>
  </si>
  <si>
    <t>Thiếu
 chứng chỉ tin học, bảng điểm</t>
  </si>
  <si>
    <t>71,9</t>
  </si>
  <si>
    <t>Đào Thị Cấm</t>
  </si>
  <si>
    <t xml:space="preserve"> 09/09/1980</t>
  </si>
  <si>
    <t>Hải Phòng</t>
  </si>
  <si>
    <t>Khoa Luật</t>
  </si>
  <si>
    <t>ĐH Quốc gia</t>
  </si>
  <si>
    <t>Thạc sĩ Luật 
Đại học quốc gia</t>
  </si>
  <si>
    <t>Giấy chứng nhận 
sức khỏe hết han</t>
  </si>
  <si>
    <t>Hải Dương</t>
  </si>
  <si>
    <t>Nguyễn Thị Thương 
Huyền</t>
  </si>
  <si>
    <t>Luật Thực
 phẩm</t>
  </si>
  <si>
    <t>ĐH Luật 
Hà Nội</t>
  </si>
  <si>
    <t>Đại học 
Nantes</t>
  </si>
  <si>
    <t>Đại học
 Quốc gia</t>
  </si>
  <si>
    <t>Thiếu
 2 tem</t>
  </si>
  <si>
    <t>Phạm Thị Lan Chi</t>
  </si>
  <si>
    <t>28/9/1988</t>
  </si>
  <si>
    <t>69,7</t>
  </si>
  <si>
    <t>Bằng photo</t>
  </si>
  <si>
    <t>01278180135</t>
  </si>
  <si>
    <t>0972312712</t>
  </si>
  <si>
    <t>Tổng điểm</t>
  </si>
  <si>
    <t>69,3</t>
  </si>
  <si>
    <t>56,5</t>
  </si>
  <si>
    <t>73,8</t>
  </si>
  <si>
    <t xml:space="preserve">Nguyễn Thị Hương </t>
  </si>
  <si>
    <t>Ly</t>
  </si>
  <si>
    <t>Tên</t>
  </si>
  <si>
    <t>Họ và</t>
  </si>
  <si>
    <t xml:space="preserve">Nguyễn Lê Hạnh </t>
  </si>
  <si>
    <t>Linh</t>
  </si>
  <si>
    <t xml:space="preserve">Tăng Hoàng </t>
  </si>
  <si>
    <t>My</t>
  </si>
  <si>
    <t xml:space="preserve">Đỗ Thị Trâm </t>
  </si>
  <si>
    <t>Anh</t>
  </si>
  <si>
    <t xml:space="preserve">Nguyễn Thị Thương 
</t>
  </si>
  <si>
    <t>Huyền</t>
  </si>
  <si>
    <t xml:space="preserve">Đào Minh </t>
  </si>
  <si>
    <t>Đức</t>
  </si>
  <si>
    <t>Cấm</t>
  </si>
  <si>
    <t>Đào Thị</t>
  </si>
  <si>
    <t>Đỗ Thị Kiều</t>
  </si>
  <si>
    <t xml:space="preserve"> Trang</t>
  </si>
  <si>
    <t xml:space="preserve">Ngô Thị Thu </t>
  </si>
  <si>
    <t>Ngân</t>
  </si>
  <si>
    <t>Nguyễn Quốc</t>
  </si>
  <si>
    <t xml:space="preserve"> Trung</t>
  </si>
  <si>
    <t xml:space="preserve">Bùi Thị </t>
  </si>
  <si>
    <t>Hà</t>
  </si>
  <si>
    <t xml:space="preserve">Đoàn Thu </t>
  </si>
  <si>
    <t>Trang</t>
  </si>
  <si>
    <t xml:space="preserve">Đặng Minh </t>
  </si>
  <si>
    <t>Phương</t>
  </si>
  <si>
    <t xml:space="preserve">Nguyễn Thị Thu </t>
  </si>
  <si>
    <t>Hiền</t>
  </si>
  <si>
    <t xml:space="preserve">Nguyễn Thị </t>
  </si>
  <si>
    <t>Thìn</t>
  </si>
  <si>
    <t xml:space="preserve">Trần Diệu </t>
  </si>
  <si>
    <t xml:space="preserve">Dương Yến </t>
  </si>
  <si>
    <t xml:space="preserve">Nguyễn Thu </t>
  </si>
  <si>
    <t xml:space="preserve">Khúc Thu </t>
  </si>
  <si>
    <t xml:space="preserve">Đỗ Phương </t>
  </si>
  <si>
    <t xml:space="preserve">Lưu Thị Kim </t>
  </si>
  <si>
    <t>Thanh</t>
  </si>
  <si>
    <t>Vũ Thị Thu</t>
  </si>
  <si>
    <t xml:space="preserve"> Huyền</t>
  </si>
  <si>
    <t xml:space="preserve">Lê Thị Vân </t>
  </si>
  <si>
    <t>Phạm Thị Lan</t>
  </si>
  <si>
    <t xml:space="preserve"> Chi</t>
  </si>
  <si>
    <t>Đoàn Trung</t>
  </si>
  <si>
    <t xml:space="preserve"> Kiên</t>
  </si>
  <si>
    <t xml:space="preserve">Vũ Thị Giang </t>
  </si>
  <si>
    <t>Nguyễn Văn</t>
  </si>
  <si>
    <t xml:space="preserve"> Đang</t>
  </si>
  <si>
    <t xml:space="preserve">Ngô Thị Vân </t>
  </si>
  <si>
    <t xml:space="preserve">Phạm Thị Bắc </t>
  </si>
  <si>
    <t xml:space="preserve">Nguyễn Thị Thúy </t>
  </si>
  <si>
    <t>Hằng</t>
  </si>
  <si>
    <t xml:space="preserve">Nguyễn Văn </t>
  </si>
  <si>
    <t>Nhiên</t>
  </si>
  <si>
    <t xml:space="preserve">Trần Mai </t>
  </si>
  <si>
    <t>Dân tộc</t>
  </si>
  <si>
    <t>Tôn Giáo</t>
  </si>
  <si>
    <t>Trình độ</t>
  </si>
  <si>
    <t>CM</t>
  </si>
  <si>
    <t>Tin học</t>
  </si>
  <si>
    <t>Đối tượng ưu tiên</t>
  </si>
  <si>
    <t>ThsL</t>
  </si>
  <si>
    <t>CNL</t>
  </si>
  <si>
    <t>N.Ngữ</t>
  </si>
  <si>
    <t>Kinh</t>
  </si>
  <si>
    <t>Không</t>
  </si>
  <si>
    <t>Thủ khoa</t>
  </si>
  <si>
    <t>Anh B</t>
  </si>
  <si>
    <t xml:space="preserve"> B</t>
  </si>
  <si>
    <t>C</t>
  </si>
  <si>
    <t>Tiếng Pháp</t>
  </si>
  <si>
    <t>B</t>
  </si>
  <si>
    <t>Cử nhân</t>
  </si>
  <si>
    <t>Anh C</t>
  </si>
  <si>
    <t>Miễn sơ tuyển</t>
  </si>
  <si>
    <t>Điểm phù hợp yêu cầu</t>
  </si>
  <si>
    <t>Điểm phỏng vấn</t>
  </si>
  <si>
    <t>Pháp</t>
  </si>
  <si>
    <t>CNNN</t>
  </si>
  <si>
    <t>Kết quả sơ tuyển</t>
  </si>
  <si>
    <t>Đạt</t>
  </si>
  <si>
    <t>Không đạt</t>
  </si>
  <si>
    <t>Rút hồ sơ</t>
  </si>
  <si>
    <t>Không dự sơ tuyển</t>
  </si>
  <si>
    <t>Con 
TB</t>
  </si>
  <si>
    <t>IELTS 6.5</t>
  </si>
  <si>
    <t>TOEIC 
800</t>
  </si>
  <si>
    <t>KẾT QUẢ SƠ TUYỂN THÍ SINH ĐĂNG KÝ DỰ THI TUYỂN DỤNG CÔNG CHỨC BỘ TƯ PHÁP NGẠCH CHUYÊN VIÊN PHÁP LÝ NĂM 2013 CỦA VỤ PHÁP LUẬT QUỐC TẾ</t>
  </si>
  <si>
    <t>(Kèm theo Thông báo số:  246/TB-PLQT  ngày  23 tháng 4  năm 2013 của Ban sơ tuyển thí sinh đăng ký dự thi tuyển dụng công chức Bộ Tư pháp ngạch chuyên viên pháp lý năm 2013 của Vụ Pháp luật quốc tế)</t>
  </si>
  <si>
    <t>kết quả HTTK(đã quy đổi)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</si>
</sst>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quot;Yes&quot;;&quot;Yes&quot;;&quot;No&quot;"/>
    <numFmt numFmtId="168" formatCode="&quot;True&quot;;&quot;True&quot;;&quot;False&quot;"/>
    <numFmt numFmtId="169" formatCode="&quot;On&quot;;&quot;On&quot;;&quot;Off&quot;"/>
    <numFmt numFmtId="170" formatCode="[$€-2]\ #,##0.00_);[Red]\([$€-2]\ #,##0.00\)"/>
  </numFmts>
  <fonts count="9">
    <font>
      <sz val="10"/>
      <name val="Arial"/>
      <family val="0"/>
    </font>
    <font>
      <sz val="8"/>
      <name val="Arial"/>
      <family val="0"/>
    </font>
    <font>
      <b/>
      <sz val="12"/>
      <name val="Times New Roman"/>
      <family val="1"/>
    </font>
    <font>
      <sz val="12"/>
      <name val="Times New Roman"/>
      <family val="1"/>
    </font>
    <font>
      <u val="single"/>
      <sz val="10"/>
      <color indexed="12"/>
      <name val="Arial"/>
      <family val="0"/>
    </font>
    <font>
      <u val="single"/>
      <sz val="10"/>
      <color indexed="36"/>
      <name val="Arial"/>
      <family val="0"/>
    </font>
    <font>
      <sz val="11"/>
      <name val="Times New Roman"/>
      <family val="1"/>
    </font>
    <font>
      <i/>
      <sz val="11"/>
      <name val="Times New Roman"/>
      <family val="1"/>
    </font>
    <font>
      <i/>
      <sz val="12"/>
      <name val="Times New Roman"/>
      <family val="1"/>
    </font>
  </fonts>
  <fills count="3">
    <fill>
      <patternFill/>
    </fill>
    <fill>
      <patternFill patternType="gray125"/>
    </fill>
    <fill>
      <patternFill patternType="solid">
        <fgColor indexed="41"/>
        <bgColor indexed="64"/>
      </patternFill>
    </fill>
  </fills>
  <borders count="7">
    <border>
      <left/>
      <right/>
      <top/>
      <bottom/>
      <diagonal/>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0" fillId="0" borderId="0" xfId="0" applyAlignment="1">
      <alignment horizontal="center"/>
    </xf>
    <xf numFmtId="0" fontId="2" fillId="0" borderId="0" xfId="0" applyFont="1" applyAlignment="1">
      <alignment/>
    </xf>
    <xf numFmtId="0" fontId="3" fillId="0" borderId="1" xfId="0" applyFont="1" applyBorder="1" applyAlignment="1">
      <alignment horizontal="center"/>
    </xf>
    <xf numFmtId="0" fontId="3" fillId="0" borderId="1" xfId="0" applyFont="1" applyBorder="1" applyAlignment="1">
      <alignment/>
    </xf>
    <xf numFmtId="0" fontId="3" fillId="0" borderId="1" xfId="0" applyFont="1" applyBorder="1" applyAlignment="1">
      <alignment wrapText="1"/>
    </xf>
    <xf numFmtId="0" fontId="3" fillId="0" borderId="1" xfId="0" applyFont="1" applyBorder="1" applyAlignment="1">
      <alignment horizontal="center" wrapText="1"/>
    </xf>
    <xf numFmtId="0" fontId="3" fillId="0" borderId="0" xfId="0" applyFont="1" applyAlignment="1">
      <alignment/>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0" xfId="0" applyFont="1" applyAlignment="1">
      <alignment horizontal="center"/>
    </xf>
    <xf numFmtId="165" fontId="3" fillId="0" borderId="0" xfId="15" applyNumberFormat="1" applyFont="1" applyAlignment="1">
      <alignment horizontal="center"/>
    </xf>
    <xf numFmtId="165" fontId="3" fillId="0" borderId="0" xfId="15" applyNumberFormat="1" applyFont="1" applyAlignment="1">
      <alignment/>
    </xf>
    <xf numFmtId="0" fontId="6" fillId="0" borderId="0" xfId="0" applyFont="1" applyBorder="1" applyAlignment="1">
      <alignment horizontal="center"/>
    </xf>
    <xf numFmtId="0" fontId="6" fillId="2" borderId="0" xfId="0" applyFont="1" applyFill="1" applyBorder="1" applyAlignment="1">
      <alignment horizontal="center"/>
    </xf>
    <xf numFmtId="0" fontId="6" fillId="0" borderId="0" xfId="0" applyFont="1" applyFill="1" applyBorder="1" applyAlignment="1">
      <alignment horizontal="center"/>
    </xf>
    <xf numFmtId="0" fontId="6" fillId="0" borderId="1" xfId="0" applyFont="1" applyBorder="1" applyAlignment="1">
      <alignment horizontal="center" vertical="center"/>
    </xf>
    <xf numFmtId="165" fontId="6" fillId="0" borderId="1" xfId="15" applyNumberFormat="1" applyFont="1" applyBorder="1" applyAlignment="1" quotePrefix="1">
      <alignment horizontal="center" vertical="center"/>
    </xf>
    <xf numFmtId="165" fontId="6" fillId="0" borderId="1" xfId="15" applyNumberFormat="1" applyFont="1" applyBorder="1" applyAlignment="1">
      <alignment horizontal="center" vertical="center"/>
    </xf>
    <xf numFmtId="165" fontId="6" fillId="0" borderId="1" xfId="15"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quotePrefix="1">
      <alignment horizontal="center" vertical="center"/>
    </xf>
    <xf numFmtId="0" fontId="6" fillId="2" borderId="1" xfId="0" applyFont="1" applyFill="1" applyBorder="1" applyAlignment="1">
      <alignment horizontal="center" vertical="center"/>
    </xf>
    <xf numFmtId="165" fontId="6" fillId="2" borderId="1" xfId="15" applyNumberFormat="1" applyFont="1" applyFill="1" applyBorder="1" applyAlignment="1">
      <alignment horizontal="center" vertical="center"/>
    </xf>
    <xf numFmtId="165" fontId="6" fillId="2" borderId="1" xfId="15"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65" fontId="6" fillId="2" borderId="1" xfId="15" applyNumberFormat="1" applyFont="1" applyFill="1" applyBorder="1" applyAlignment="1" quotePrefix="1">
      <alignment horizontal="center" vertical="center"/>
    </xf>
    <xf numFmtId="0" fontId="6" fillId="2" borderId="1" xfId="0" applyFont="1" applyFill="1" applyBorder="1" applyAlignment="1" quotePrefix="1">
      <alignment horizontal="center" vertical="center"/>
    </xf>
    <xf numFmtId="0" fontId="6" fillId="0" borderId="1" xfId="0" applyFont="1" applyFill="1" applyBorder="1" applyAlignment="1">
      <alignment horizontal="center" vertical="center"/>
    </xf>
    <xf numFmtId="165" fontId="6" fillId="0" borderId="1" xfId="15"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quotePrefix="1">
      <alignment horizontal="center" vertical="center"/>
    </xf>
    <xf numFmtId="0" fontId="2" fillId="0" borderId="0" xfId="0" applyFont="1" applyBorder="1" applyAlignment="1">
      <alignment horizontal="center" vertical="center" wrapText="1"/>
    </xf>
    <xf numFmtId="0" fontId="2" fillId="0" borderId="0" xfId="0" applyFont="1" applyAlignment="1">
      <alignment wrapText="1"/>
    </xf>
    <xf numFmtId="0" fontId="7" fillId="0" borderId="1" xfId="0" applyFont="1" applyBorder="1" applyAlignment="1">
      <alignment horizontal="center" vertical="center"/>
    </xf>
    <xf numFmtId="165" fontId="7" fillId="0" borderId="1" xfId="15" applyNumberFormat="1" applyFont="1" applyBorder="1" applyAlignment="1">
      <alignment horizontal="center" vertical="center"/>
    </xf>
    <xf numFmtId="0" fontId="7" fillId="0" borderId="1" xfId="0" applyFont="1" applyBorder="1" applyAlignment="1">
      <alignment horizontal="center" vertical="center" wrapText="1"/>
    </xf>
    <xf numFmtId="165" fontId="7" fillId="0" borderId="1" xfId="15" applyNumberFormat="1" applyFont="1" applyBorder="1" applyAlignment="1" quotePrefix="1">
      <alignment horizontal="center" vertical="center"/>
    </xf>
    <xf numFmtId="0" fontId="8" fillId="0" borderId="1" xfId="0" applyFont="1" applyBorder="1" applyAlignment="1">
      <alignment/>
    </xf>
    <xf numFmtId="0" fontId="7" fillId="2" borderId="1" xfId="0" applyFont="1" applyFill="1" applyBorder="1" applyAlignment="1">
      <alignment horizontal="center" vertical="center"/>
    </xf>
    <xf numFmtId="165" fontId="7" fillId="2" borderId="1" xfId="15" applyNumberFormat="1" applyFont="1" applyFill="1" applyBorder="1" applyAlignment="1" quotePrefix="1">
      <alignment horizontal="center" vertical="center"/>
    </xf>
    <xf numFmtId="165" fontId="7" fillId="2" borderId="1" xfId="15" applyNumberFormat="1" applyFont="1" applyFill="1" applyBorder="1" applyAlignment="1">
      <alignment horizontal="center" vertical="center"/>
    </xf>
    <xf numFmtId="0" fontId="7" fillId="2" borderId="1" xfId="0" applyFont="1" applyFill="1" applyBorder="1" applyAlignment="1">
      <alignment horizontal="center" vertical="center" wrapText="1"/>
    </xf>
    <xf numFmtId="0" fontId="8" fillId="0" borderId="1" xfId="0" applyFont="1" applyBorder="1" applyAlignment="1">
      <alignment horizontal="center"/>
    </xf>
    <xf numFmtId="165" fontId="2" fillId="0" borderId="1" xfId="15" applyNumberFormat="1" applyFont="1" applyBorder="1" applyAlignment="1">
      <alignment horizontal="center" vertical="center" wrapText="1"/>
    </xf>
    <xf numFmtId="0" fontId="3" fillId="0" borderId="2" xfId="0" applyFont="1" applyBorder="1" applyAlignment="1">
      <alignment horizontal="center"/>
    </xf>
    <xf numFmtId="0" fontId="2" fillId="0" borderId="1" xfId="0" applyFont="1" applyFill="1" applyBorder="1" applyAlignment="1">
      <alignment horizontal="center" vertical="center" wrapText="1"/>
    </xf>
    <xf numFmtId="165" fontId="6" fillId="0" borderId="1" xfId="15" applyNumberFormat="1" applyFont="1" applyFill="1" applyBorder="1" applyAlignment="1" quotePrefix="1">
      <alignment horizontal="center" vertical="center"/>
    </xf>
    <xf numFmtId="165" fontId="6" fillId="0" borderId="1" xfId="15" applyNumberFormat="1" applyFont="1" applyFill="1" applyBorder="1" applyAlignment="1">
      <alignment horizontal="center" vertical="center" wrapText="1"/>
    </xf>
    <xf numFmtId="0" fontId="3" fillId="0" borderId="0" xfId="0" applyFont="1" applyFill="1" applyAlignment="1">
      <alignment/>
    </xf>
    <xf numFmtId="165" fontId="7" fillId="0" borderId="1" xfId="15" applyNumberFormat="1" applyFont="1" applyFill="1" applyBorder="1" applyAlignment="1">
      <alignment horizontal="center" vertical="center"/>
    </xf>
    <xf numFmtId="0" fontId="8" fillId="0" borderId="1" xfId="0" applyFont="1" applyFill="1" applyBorder="1" applyAlignment="1">
      <alignment horizontal="center"/>
    </xf>
    <xf numFmtId="0" fontId="2" fillId="0" borderId="1" xfId="0" applyFont="1" applyBorder="1" applyAlignment="1">
      <alignment horizontal="center" vertical="center" wrapText="1"/>
    </xf>
    <xf numFmtId="165" fontId="2" fillId="0" borderId="1" xfId="15"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center" wrapText="1"/>
    </xf>
    <xf numFmtId="0" fontId="3" fillId="0" borderId="5" xfId="0" applyFont="1" applyFill="1" applyBorder="1" applyAlignment="1">
      <alignment horizontal="center"/>
    </xf>
    <xf numFmtId="0" fontId="3" fillId="0" borderId="6" xfId="0" applyFont="1" applyFill="1" applyBorder="1" applyAlignment="1">
      <alignment horizontal="center"/>
    </xf>
    <xf numFmtId="0" fontId="3" fillId="0" borderId="2" xfId="0" applyFont="1" applyFill="1" applyBorder="1" applyAlignment="1">
      <alignment horizontal="center"/>
    </xf>
    <xf numFmtId="0" fontId="8" fillId="0" borderId="5" xfId="0" applyFont="1" applyFill="1" applyBorder="1" applyAlignment="1">
      <alignment horizontal="center"/>
    </xf>
    <xf numFmtId="0" fontId="8" fillId="0" borderId="6" xfId="0" applyFont="1" applyFill="1" applyBorder="1" applyAlignment="1">
      <alignment horizontal="center"/>
    </xf>
    <xf numFmtId="0" fontId="8" fillId="0" borderId="2" xfId="0" applyFont="1" applyFill="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8" fillId="0" borderId="2"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2" xfId="0" applyFont="1" applyBorder="1" applyAlignment="1">
      <alignment horizont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0" fillId="0" borderId="1" xfId="0" applyBorder="1" applyAlignment="1">
      <alignment/>
    </xf>
    <xf numFmtId="165" fontId="2" fillId="0" borderId="3" xfId="15" applyNumberFormat="1" applyFont="1" applyBorder="1" applyAlignment="1">
      <alignment horizontal="center" vertical="center" wrapText="1"/>
    </xf>
    <xf numFmtId="165" fontId="2" fillId="0" borderId="4" xfId="15" applyNumberFormat="1" applyFont="1" applyBorder="1" applyAlignment="1">
      <alignment horizontal="center" vertical="center" wrapText="1"/>
    </xf>
    <xf numFmtId="0" fontId="8" fillId="0" borderId="0" xfId="0" applyFont="1" applyAlignment="1">
      <alignment horizontal="center" wrapTex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0</xdr:rowOff>
    </xdr:from>
    <xdr:to>
      <xdr:col>1</xdr:col>
      <xdr:colOff>1038225</xdr:colOff>
      <xdr:row>0</xdr:row>
      <xdr:rowOff>0</xdr:rowOff>
    </xdr:to>
    <xdr:sp>
      <xdr:nvSpPr>
        <xdr:cNvPr id="1" name="Line 1"/>
        <xdr:cNvSpPr>
          <a:spLocks/>
        </xdr:cNvSpPr>
      </xdr:nvSpPr>
      <xdr:spPr>
        <a:xfrm>
          <a:off x="476250" y="0"/>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0</xdr:rowOff>
    </xdr:from>
    <xdr:to>
      <xdr:col>1</xdr:col>
      <xdr:colOff>1152525</xdr:colOff>
      <xdr:row>0</xdr:row>
      <xdr:rowOff>0</xdr:rowOff>
    </xdr:to>
    <xdr:sp>
      <xdr:nvSpPr>
        <xdr:cNvPr id="1" name="Line 1"/>
        <xdr:cNvSpPr>
          <a:spLocks/>
        </xdr:cNvSpPr>
      </xdr:nvSpPr>
      <xdr:spPr>
        <a:xfrm>
          <a:off x="390525" y="0"/>
          <a:ext cx="1047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0</xdr:rowOff>
    </xdr:from>
    <xdr:to>
      <xdr:col>1</xdr:col>
      <xdr:colOff>1152525</xdr:colOff>
      <xdr:row>0</xdr:row>
      <xdr:rowOff>0</xdr:rowOff>
    </xdr:to>
    <xdr:sp>
      <xdr:nvSpPr>
        <xdr:cNvPr id="1" name="Line 1"/>
        <xdr:cNvSpPr>
          <a:spLocks/>
        </xdr:cNvSpPr>
      </xdr:nvSpPr>
      <xdr:spPr>
        <a:xfrm>
          <a:off x="390525" y="0"/>
          <a:ext cx="1047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16"/>
  <sheetViews>
    <sheetView workbookViewId="0" topLeftCell="A1">
      <selection activeCell="A1" sqref="A1:K16"/>
    </sheetView>
  </sheetViews>
  <sheetFormatPr defaultColWidth="9.140625" defaultRowHeight="12.75"/>
  <cols>
    <col min="1" max="1" width="5.28125" style="7" customWidth="1"/>
    <col min="2" max="2" width="29.57421875" style="7" customWidth="1"/>
    <col min="3" max="3" width="13.7109375" style="7" customWidth="1"/>
    <col min="4" max="4" width="19.00390625" style="7" customWidth="1"/>
    <col min="5" max="5" width="12.28125" style="7" customWidth="1"/>
    <col min="6" max="6" width="11.7109375" style="7" customWidth="1"/>
    <col min="7" max="7" width="10.7109375" style="7" customWidth="1"/>
    <col min="8" max="8" width="11.00390625" style="7" customWidth="1"/>
    <col min="9" max="9" width="11.7109375" style="7" customWidth="1"/>
    <col min="10" max="10" width="10.421875" style="7" customWidth="1"/>
    <col min="11" max="11" width="8.8515625" style="7" customWidth="1"/>
    <col min="12" max="16384" width="9.140625" style="7" customWidth="1"/>
  </cols>
  <sheetData>
    <row r="1" spans="1:8" ht="15.75">
      <c r="A1" s="2" t="s">
        <v>0</v>
      </c>
      <c r="B1" s="2"/>
      <c r="C1" s="2"/>
      <c r="D1" s="2"/>
      <c r="E1" s="2"/>
      <c r="F1" s="2"/>
      <c r="G1" s="2"/>
      <c r="H1" s="2"/>
    </row>
    <row r="2" spans="1:8" ht="15.75">
      <c r="A2" s="2"/>
      <c r="B2" s="2"/>
      <c r="C2" s="2"/>
      <c r="D2" s="2"/>
      <c r="E2" s="2"/>
      <c r="F2" s="2"/>
      <c r="G2" s="2"/>
      <c r="H2" s="2"/>
    </row>
    <row r="3" spans="1:8" ht="15.75">
      <c r="A3" s="2"/>
      <c r="B3" s="2"/>
      <c r="C3" s="2" t="s">
        <v>3</v>
      </c>
      <c r="D3" s="2"/>
      <c r="E3" s="2"/>
      <c r="F3" s="2"/>
      <c r="G3" s="2"/>
      <c r="H3" s="2"/>
    </row>
    <row r="5" spans="1:11" ht="25.5" customHeight="1">
      <c r="A5" s="59" t="s">
        <v>4</v>
      </c>
      <c r="B5" s="54" t="s">
        <v>5</v>
      </c>
      <c r="C5" s="59" t="s">
        <v>6</v>
      </c>
      <c r="D5" s="59" t="s">
        <v>7</v>
      </c>
      <c r="E5" s="59" t="s">
        <v>8</v>
      </c>
      <c r="F5" s="59" t="s">
        <v>9</v>
      </c>
      <c r="G5" s="59" t="s">
        <v>10</v>
      </c>
      <c r="H5" s="57" t="s">
        <v>11</v>
      </c>
      <c r="I5" s="58"/>
      <c r="J5" s="54" t="s">
        <v>23</v>
      </c>
      <c r="K5" s="54" t="s">
        <v>14</v>
      </c>
    </row>
    <row r="6" spans="1:11" ht="31.5">
      <c r="A6" s="55"/>
      <c r="B6" s="56"/>
      <c r="C6" s="55"/>
      <c r="D6" s="55"/>
      <c r="E6" s="55"/>
      <c r="F6" s="55"/>
      <c r="G6" s="55"/>
      <c r="H6" s="8" t="s">
        <v>13</v>
      </c>
      <c r="I6" s="9" t="s">
        <v>12</v>
      </c>
      <c r="J6" s="55"/>
      <c r="K6" s="56"/>
    </row>
    <row r="7" spans="1:11" ht="47.25">
      <c r="A7" s="3">
        <v>1</v>
      </c>
      <c r="B7" s="6" t="s">
        <v>15</v>
      </c>
      <c r="C7" s="3"/>
      <c r="D7" s="6" t="s">
        <v>16</v>
      </c>
      <c r="E7" s="3">
        <v>10</v>
      </c>
      <c r="F7" s="3" t="s">
        <v>2</v>
      </c>
      <c r="G7" s="3" t="s">
        <v>17</v>
      </c>
      <c r="H7" s="3" t="s">
        <v>22</v>
      </c>
      <c r="I7" s="3"/>
      <c r="J7" s="3" t="s">
        <v>1</v>
      </c>
      <c r="K7" s="3" t="s">
        <v>18</v>
      </c>
    </row>
    <row r="8" spans="1:11" ht="94.5">
      <c r="A8" s="3">
        <v>2</v>
      </c>
      <c r="B8" s="6" t="s">
        <v>19</v>
      </c>
      <c r="C8" s="3"/>
      <c r="D8" s="6" t="s">
        <v>20</v>
      </c>
      <c r="E8" s="3">
        <v>20</v>
      </c>
      <c r="F8" s="3" t="s">
        <v>2</v>
      </c>
      <c r="G8" s="3" t="s">
        <v>21</v>
      </c>
      <c r="H8" s="3" t="s">
        <v>22</v>
      </c>
      <c r="I8" s="3"/>
      <c r="J8" s="3" t="s">
        <v>1</v>
      </c>
      <c r="K8" s="3" t="s">
        <v>18</v>
      </c>
    </row>
    <row r="9" spans="1:11" ht="63.75" customHeight="1">
      <c r="A9" s="3">
        <v>3</v>
      </c>
      <c r="B9" s="5" t="s">
        <v>25</v>
      </c>
      <c r="C9" s="4"/>
      <c r="D9" s="5" t="s">
        <v>24</v>
      </c>
      <c r="E9" s="4" t="s">
        <v>26</v>
      </c>
      <c r="F9" s="5" t="s">
        <v>27</v>
      </c>
      <c r="G9" s="4"/>
      <c r="H9" s="4"/>
      <c r="I9" s="5" t="s">
        <v>28</v>
      </c>
      <c r="J9" s="3" t="s">
        <v>1</v>
      </c>
      <c r="K9" s="4"/>
    </row>
    <row r="11" spans="2:10" ht="33" customHeight="1">
      <c r="B11" s="60" t="s">
        <v>29</v>
      </c>
      <c r="C11" s="60"/>
      <c r="H11" s="61" t="s">
        <v>32</v>
      </c>
      <c r="I11" s="60"/>
      <c r="J11" s="60"/>
    </row>
    <row r="15" spans="2:3" ht="15.75">
      <c r="B15" s="60" t="s">
        <v>30</v>
      </c>
      <c r="C15" s="60"/>
    </row>
    <row r="16" spans="8:10" ht="15.75">
      <c r="H16" s="60" t="s">
        <v>31</v>
      </c>
      <c r="I16" s="60"/>
      <c r="J16" s="60"/>
    </row>
  </sheetData>
  <mergeCells count="14">
    <mergeCell ref="B11:C11"/>
    <mergeCell ref="B15:C15"/>
    <mergeCell ref="H11:J11"/>
    <mergeCell ref="H16:J16"/>
    <mergeCell ref="J5:J6"/>
    <mergeCell ref="K5:K6"/>
    <mergeCell ref="H5:I5"/>
    <mergeCell ref="A5:A6"/>
    <mergeCell ref="B5:B6"/>
    <mergeCell ref="C5:C6"/>
    <mergeCell ref="D5:D6"/>
    <mergeCell ref="E5:E6"/>
    <mergeCell ref="F5:F6"/>
    <mergeCell ref="G5:G6"/>
  </mergeCells>
  <printOptions/>
  <pageMargins left="0.25" right="0.16"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IV22"/>
    </sheetView>
  </sheetViews>
  <sheetFormatPr defaultColWidth="9.140625" defaultRowHeight="12.75"/>
  <cols>
    <col min="1" max="1" width="4.00390625" style="1" customWidth="1"/>
    <col min="2" max="2" width="21.57421875" style="0" customWidth="1"/>
    <col min="3" max="4" width="10.8515625" style="0" customWidth="1"/>
    <col min="5" max="5" width="16.28125" style="1" customWidth="1"/>
    <col min="6" max="6" width="13.00390625" style="0" customWidth="1"/>
    <col min="7" max="7" width="10.140625" style="0" customWidth="1"/>
    <col min="8" max="8" width="10.7109375" style="0" customWidth="1"/>
    <col min="9" max="9" width="11.57421875" style="1" customWidth="1"/>
    <col min="10" max="10" width="9.00390625" style="0" customWidth="1"/>
  </cols>
  <sheetData/>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P57"/>
  <sheetViews>
    <sheetView tabSelected="1" workbookViewId="0" topLeftCell="A25">
      <selection activeCell="F42" sqref="F42"/>
    </sheetView>
  </sheetViews>
  <sheetFormatPr defaultColWidth="9.140625" defaultRowHeight="12.75"/>
  <cols>
    <col min="1" max="1" width="5.57421875" style="10" customWidth="1"/>
    <col min="2" max="2" width="18.28125" style="7" customWidth="1"/>
    <col min="3" max="3" width="7.421875" style="7" customWidth="1"/>
    <col min="4" max="4" width="10.57421875" style="12" customWidth="1"/>
    <col min="5" max="5" width="12.57421875" style="11" customWidth="1"/>
    <col min="6" max="7" width="8.140625" style="12" customWidth="1"/>
    <col min="8" max="8" width="7.140625" style="12" customWidth="1"/>
    <col min="9" max="9" width="7.8515625" style="12" customWidth="1"/>
    <col min="10" max="10" width="5.57421875" style="12" customWidth="1"/>
    <col min="11" max="11" width="8.140625" style="12" customWidth="1"/>
    <col min="12" max="12" width="6.140625" style="7" customWidth="1"/>
    <col min="13" max="13" width="6.57421875" style="7" customWidth="1"/>
    <col min="14" max="14" width="7.00390625" style="7" customWidth="1"/>
    <col min="15" max="15" width="6.421875" style="7" customWidth="1"/>
    <col min="16" max="16" width="7.00390625" style="7" customWidth="1"/>
    <col min="17" max="16384" width="9.140625" style="7" customWidth="1"/>
  </cols>
  <sheetData>
    <row r="2" spans="1:15" ht="15.75">
      <c r="A2" s="61" t="s">
        <v>298</v>
      </c>
      <c r="B2" s="61"/>
      <c r="C2" s="61"/>
      <c r="D2" s="61"/>
      <c r="E2" s="61"/>
      <c r="F2" s="61"/>
      <c r="G2" s="61"/>
      <c r="H2" s="61"/>
      <c r="I2" s="61"/>
      <c r="J2" s="61"/>
      <c r="K2" s="61"/>
      <c r="L2" s="61"/>
      <c r="M2" s="61"/>
      <c r="N2" s="61"/>
      <c r="O2" s="61"/>
    </row>
    <row r="3" spans="1:16" ht="22.5" customHeight="1">
      <c r="A3" s="61"/>
      <c r="B3" s="61"/>
      <c r="C3" s="61"/>
      <c r="D3" s="61"/>
      <c r="E3" s="61"/>
      <c r="F3" s="61"/>
      <c r="G3" s="61"/>
      <c r="H3" s="61"/>
      <c r="I3" s="61"/>
      <c r="J3" s="61"/>
      <c r="K3" s="61"/>
      <c r="L3" s="61"/>
      <c r="M3" s="61"/>
      <c r="N3" s="61"/>
      <c r="O3" s="61"/>
      <c r="P3" s="33"/>
    </row>
    <row r="4" spans="1:16" ht="22.5" customHeight="1">
      <c r="A4" s="80" t="s">
        <v>299</v>
      </c>
      <c r="B4" s="80"/>
      <c r="C4" s="80"/>
      <c r="D4" s="80"/>
      <c r="E4" s="80"/>
      <c r="F4" s="80"/>
      <c r="G4" s="80"/>
      <c r="H4" s="80"/>
      <c r="I4" s="80"/>
      <c r="J4" s="80"/>
      <c r="K4" s="80"/>
      <c r="L4" s="80"/>
      <c r="M4" s="80"/>
      <c r="N4" s="80"/>
      <c r="O4" s="80"/>
      <c r="P4" s="80"/>
    </row>
    <row r="5" spans="1:16" ht="22.5" customHeight="1">
      <c r="A5" s="80"/>
      <c r="B5" s="80"/>
      <c r="C5" s="80"/>
      <c r="D5" s="80"/>
      <c r="E5" s="80"/>
      <c r="F5" s="80"/>
      <c r="G5" s="80"/>
      <c r="H5" s="80"/>
      <c r="I5" s="80"/>
      <c r="J5" s="80"/>
      <c r="K5" s="80"/>
      <c r="L5" s="80"/>
      <c r="M5" s="80"/>
      <c r="N5" s="80"/>
      <c r="O5" s="80"/>
      <c r="P5" s="80"/>
    </row>
    <row r="6" ht="17.25" customHeight="1"/>
    <row r="7" spans="1:16" ht="46.5" customHeight="1">
      <c r="A7" s="52" t="s">
        <v>34</v>
      </c>
      <c r="B7" s="52" t="s">
        <v>213</v>
      </c>
      <c r="C7" s="54" t="s">
        <v>212</v>
      </c>
      <c r="D7" s="53" t="s">
        <v>71</v>
      </c>
      <c r="E7" s="53" t="s">
        <v>37</v>
      </c>
      <c r="F7" s="53" t="s">
        <v>266</v>
      </c>
      <c r="G7" s="78" t="s">
        <v>267</v>
      </c>
      <c r="H7" s="53" t="s">
        <v>268</v>
      </c>
      <c r="I7" s="53"/>
      <c r="J7" s="53"/>
      <c r="K7" s="53" t="s">
        <v>271</v>
      </c>
      <c r="L7" s="52" t="s">
        <v>300</v>
      </c>
      <c r="M7" s="52" t="s">
        <v>286</v>
      </c>
      <c r="N7" s="52" t="s">
        <v>287</v>
      </c>
      <c r="O7" s="54" t="s">
        <v>206</v>
      </c>
      <c r="P7" s="54" t="s">
        <v>290</v>
      </c>
    </row>
    <row r="8" spans="1:16" ht="88.5" customHeight="1">
      <c r="A8" s="52"/>
      <c r="B8" s="52"/>
      <c r="C8" s="56"/>
      <c r="D8" s="77"/>
      <c r="E8" s="53"/>
      <c r="F8" s="53"/>
      <c r="G8" s="79"/>
      <c r="H8" s="44" t="s">
        <v>269</v>
      </c>
      <c r="I8" s="44" t="s">
        <v>274</v>
      </c>
      <c r="J8" s="44" t="s">
        <v>270</v>
      </c>
      <c r="K8" s="53"/>
      <c r="L8" s="52"/>
      <c r="M8" s="52"/>
      <c r="N8" s="52"/>
      <c r="O8" s="56"/>
      <c r="P8" s="56"/>
    </row>
    <row r="9" spans="1:16" ht="26.25" customHeight="1">
      <c r="A9" s="8">
        <v>1</v>
      </c>
      <c r="B9" s="16" t="s">
        <v>218</v>
      </c>
      <c r="C9" s="16" t="s">
        <v>219</v>
      </c>
      <c r="D9" s="18" t="s">
        <v>131</v>
      </c>
      <c r="E9" s="18" t="s">
        <v>2</v>
      </c>
      <c r="F9" s="18" t="s">
        <v>275</v>
      </c>
      <c r="G9" s="18" t="s">
        <v>276</v>
      </c>
      <c r="H9" s="18" t="s">
        <v>272</v>
      </c>
      <c r="I9" s="18" t="s">
        <v>288</v>
      </c>
      <c r="J9" s="18"/>
      <c r="K9" s="19" t="s">
        <v>276</v>
      </c>
      <c r="L9" s="71" t="s">
        <v>285</v>
      </c>
      <c r="M9" s="72"/>
      <c r="N9" s="72"/>
      <c r="O9" s="73"/>
      <c r="P9" s="45" t="s">
        <v>291</v>
      </c>
    </row>
    <row r="10" spans="1:16" ht="26.25" customHeight="1">
      <c r="A10" s="8">
        <v>2</v>
      </c>
      <c r="B10" s="16" t="s">
        <v>251</v>
      </c>
      <c r="C10" s="16" t="s">
        <v>219</v>
      </c>
      <c r="D10" s="17" t="s">
        <v>134</v>
      </c>
      <c r="E10" s="18" t="s">
        <v>135</v>
      </c>
      <c r="F10" s="18" t="s">
        <v>275</v>
      </c>
      <c r="G10" s="18" t="s">
        <v>276</v>
      </c>
      <c r="H10" s="18" t="s">
        <v>273</v>
      </c>
      <c r="I10" s="18" t="s">
        <v>284</v>
      </c>
      <c r="J10" s="18" t="s">
        <v>282</v>
      </c>
      <c r="K10" s="19" t="s">
        <v>276</v>
      </c>
      <c r="L10" s="16">
        <v>70.5</v>
      </c>
      <c r="M10" s="16">
        <v>19.3</v>
      </c>
      <c r="N10" s="16">
        <v>16.7</v>
      </c>
      <c r="O10" s="16">
        <f>SUM(L10:N10)</f>
        <v>106.5</v>
      </c>
      <c r="P10" s="16" t="s">
        <v>291</v>
      </c>
    </row>
    <row r="11" spans="1:16" ht="31.5" customHeight="1">
      <c r="A11" s="8">
        <v>3</v>
      </c>
      <c r="B11" s="16" t="s">
        <v>259</v>
      </c>
      <c r="C11" s="16" t="s">
        <v>219</v>
      </c>
      <c r="D11" s="18" t="s">
        <v>99</v>
      </c>
      <c r="E11" s="18" t="s">
        <v>100</v>
      </c>
      <c r="F11" s="18" t="s">
        <v>275</v>
      </c>
      <c r="G11" s="18" t="s">
        <v>276</v>
      </c>
      <c r="H11" s="18" t="s">
        <v>273</v>
      </c>
      <c r="I11" s="18" t="s">
        <v>284</v>
      </c>
      <c r="J11" s="18" t="s">
        <v>282</v>
      </c>
      <c r="K11" s="19" t="s">
        <v>276</v>
      </c>
      <c r="L11" s="16">
        <v>65.25</v>
      </c>
      <c r="M11" s="16">
        <v>10</v>
      </c>
      <c r="N11" s="16">
        <v>18.7</v>
      </c>
      <c r="O11" s="16">
        <f>SUM(L11:N11)</f>
        <v>93.95</v>
      </c>
      <c r="P11" s="20" t="s">
        <v>292</v>
      </c>
    </row>
    <row r="12" spans="1:16" ht="26.25" customHeight="1">
      <c r="A12" s="8">
        <v>4</v>
      </c>
      <c r="B12" s="16" t="s">
        <v>225</v>
      </c>
      <c r="C12" s="16" t="s">
        <v>224</v>
      </c>
      <c r="D12" s="18" t="s">
        <v>187</v>
      </c>
      <c r="E12" s="18" t="s">
        <v>188</v>
      </c>
      <c r="F12" s="18" t="s">
        <v>275</v>
      </c>
      <c r="G12" s="18" t="s">
        <v>276</v>
      </c>
      <c r="H12" s="18" t="s">
        <v>272</v>
      </c>
      <c r="I12" s="18" t="s">
        <v>289</v>
      </c>
      <c r="J12" s="18" t="s">
        <v>282</v>
      </c>
      <c r="K12" s="19" t="s">
        <v>276</v>
      </c>
      <c r="L12" s="71" t="s">
        <v>285</v>
      </c>
      <c r="M12" s="72"/>
      <c r="N12" s="72"/>
      <c r="O12" s="73"/>
      <c r="P12" s="45" t="s">
        <v>291</v>
      </c>
    </row>
    <row r="13" spans="1:16" ht="30.75" customHeight="1">
      <c r="A13" s="8">
        <v>5</v>
      </c>
      <c r="B13" s="16" t="s">
        <v>252</v>
      </c>
      <c r="C13" s="16" t="s">
        <v>253</v>
      </c>
      <c r="D13" s="18" t="s">
        <v>201</v>
      </c>
      <c r="E13" s="18" t="s">
        <v>78</v>
      </c>
      <c r="F13" s="18" t="s">
        <v>275</v>
      </c>
      <c r="G13" s="18" t="s">
        <v>276</v>
      </c>
      <c r="H13" s="18" t="s">
        <v>273</v>
      </c>
      <c r="I13" s="18" t="s">
        <v>284</v>
      </c>
      <c r="J13" s="18" t="s">
        <v>282</v>
      </c>
      <c r="K13" s="19" t="s">
        <v>276</v>
      </c>
      <c r="L13" s="16">
        <v>69.7</v>
      </c>
      <c r="M13" s="16">
        <v>14.3</v>
      </c>
      <c r="N13" s="16">
        <v>14.3</v>
      </c>
      <c r="O13" s="16">
        <f>SUM(L13:N13)</f>
        <v>98.3</v>
      </c>
      <c r="P13" s="20" t="s">
        <v>292</v>
      </c>
    </row>
    <row r="14" spans="1:16" s="49" customFormat="1" ht="32.25" customHeight="1">
      <c r="A14" s="46">
        <v>6</v>
      </c>
      <c r="B14" s="28" t="s">
        <v>257</v>
      </c>
      <c r="C14" s="28" t="s">
        <v>258</v>
      </c>
      <c r="D14" s="47" t="s">
        <v>141</v>
      </c>
      <c r="E14" s="29" t="s">
        <v>142</v>
      </c>
      <c r="F14" s="29" t="s">
        <v>275</v>
      </c>
      <c r="G14" s="29" t="s">
        <v>276</v>
      </c>
      <c r="H14" s="29" t="s">
        <v>273</v>
      </c>
      <c r="I14" s="29" t="s">
        <v>278</v>
      </c>
      <c r="J14" s="29" t="s">
        <v>282</v>
      </c>
      <c r="K14" s="48" t="s">
        <v>276</v>
      </c>
      <c r="L14" s="28">
        <v>61.7</v>
      </c>
      <c r="M14" s="28">
        <v>9.7</v>
      </c>
      <c r="N14" s="28">
        <v>9.3</v>
      </c>
      <c r="O14" s="16">
        <f>SUM(L14:N14)</f>
        <v>80.7</v>
      </c>
      <c r="P14" s="20" t="s">
        <v>292</v>
      </c>
    </row>
    <row r="15" spans="1:16" s="49" customFormat="1" ht="23.25" customHeight="1">
      <c r="A15" s="46">
        <v>7</v>
      </c>
      <c r="B15" s="28" t="s">
        <v>222</v>
      </c>
      <c r="C15" s="28" t="s">
        <v>223</v>
      </c>
      <c r="D15" s="29" t="s">
        <v>165</v>
      </c>
      <c r="E15" s="29" t="s">
        <v>193</v>
      </c>
      <c r="F15" s="29" t="s">
        <v>275</v>
      </c>
      <c r="G15" s="29" t="s">
        <v>276</v>
      </c>
      <c r="H15" s="29" t="s">
        <v>272</v>
      </c>
      <c r="I15" s="29" t="s">
        <v>288</v>
      </c>
      <c r="J15" s="29" t="s">
        <v>280</v>
      </c>
      <c r="K15" s="48" t="s">
        <v>276</v>
      </c>
      <c r="L15" s="81" t="s">
        <v>285</v>
      </c>
      <c r="M15" s="82"/>
      <c r="N15" s="82"/>
      <c r="O15" s="83"/>
      <c r="P15" s="45" t="s">
        <v>291</v>
      </c>
    </row>
    <row r="16" spans="1:16" ht="26.25" customHeight="1">
      <c r="A16" s="8">
        <v>8</v>
      </c>
      <c r="B16" s="28" t="s">
        <v>232</v>
      </c>
      <c r="C16" s="28" t="s">
        <v>233</v>
      </c>
      <c r="D16" s="29" t="s">
        <v>157</v>
      </c>
      <c r="E16" s="29" t="s">
        <v>158</v>
      </c>
      <c r="F16" s="18" t="s">
        <v>275</v>
      </c>
      <c r="G16" s="18" t="s">
        <v>276</v>
      </c>
      <c r="H16" s="29" t="s">
        <v>273</v>
      </c>
      <c r="I16" s="30" t="s">
        <v>296</v>
      </c>
      <c r="J16" s="29" t="s">
        <v>282</v>
      </c>
      <c r="K16" s="19" t="s">
        <v>276</v>
      </c>
      <c r="L16" s="28">
        <v>77.6</v>
      </c>
      <c r="M16" s="28">
        <v>19.7</v>
      </c>
      <c r="N16" s="28">
        <v>30.7</v>
      </c>
      <c r="O16" s="16">
        <f>SUM(L16:N16)</f>
        <v>128</v>
      </c>
      <c r="P16" s="45" t="s">
        <v>291</v>
      </c>
    </row>
    <row r="17" spans="1:16" ht="31.5" customHeight="1">
      <c r="A17" s="8">
        <v>9</v>
      </c>
      <c r="B17" s="16" t="s">
        <v>260</v>
      </c>
      <c r="C17" s="16" t="s">
        <v>233</v>
      </c>
      <c r="D17" s="17" t="s">
        <v>93</v>
      </c>
      <c r="E17" s="18" t="s">
        <v>2</v>
      </c>
      <c r="F17" s="18" t="s">
        <v>275</v>
      </c>
      <c r="G17" s="18" t="s">
        <v>276</v>
      </c>
      <c r="H17" s="29" t="s">
        <v>273</v>
      </c>
      <c r="I17" s="18"/>
      <c r="J17" s="18"/>
      <c r="K17" s="19" t="s">
        <v>276</v>
      </c>
      <c r="L17" s="68" t="s">
        <v>293</v>
      </c>
      <c r="M17" s="69"/>
      <c r="N17" s="69"/>
      <c r="O17" s="70"/>
      <c r="P17" s="20" t="s">
        <v>292</v>
      </c>
    </row>
    <row r="18" spans="1:16" ht="33" customHeight="1">
      <c r="A18" s="8">
        <v>10</v>
      </c>
      <c r="B18" s="16" t="s">
        <v>261</v>
      </c>
      <c r="C18" s="16" t="s">
        <v>262</v>
      </c>
      <c r="D18" s="18" t="s">
        <v>137</v>
      </c>
      <c r="E18" s="18" t="s">
        <v>138</v>
      </c>
      <c r="F18" s="18" t="s">
        <v>275</v>
      </c>
      <c r="G18" s="18" t="s">
        <v>276</v>
      </c>
      <c r="H18" s="29" t="s">
        <v>273</v>
      </c>
      <c r="I18" s="18" t="s">
        <v>278</v>
      </c>
      <c r="J18" s="18" t="s">
        <v>282</v>
      </c>
      <c r="K18" s="19" t="s">
        <v>276</v>
      </c>
      <c r="L18" s="3" t="s">
        <v>136</v>
      </c>
      <c r="M18" s="74" t="s">
        <v>294</v>
      </c>
      <c r="N18" s="75"/>
      <c r="O18" s="76"/>
      <c r="P18" s="20" t="s">
        <v>292</v>
      </c>
    </row>
    <row r="19" spans="1:16" ht="26.25" customHeight="1">
      <c r="A19" s="8">
        <v>11</v>
      </c>
      <c r="B19" s="16" t="s">
        <v>238</v>
      </c>
      <c r="C19" s="16" t="s">
        <v>239</v>
      </c>
      <c r="D19" s="18" t="s">
        <v>77</v>
      </c>
      <c r="E19" s="18" t="s">
        <v>78</v>
      </c>
      <c r="F19" s="18" t="s">
        <v>275</v>
      </c>
      <c r="G19" s="18" t="s">
        <v>276</v>
      </c>
      <c r="H19" s="29" t="s">
        <v>273</v>
      </c>
      <c r="I19" s="18" t="s">
        <v>283</v>
      </c>
      <c r="J19" s="18" t="s">
        <v>282</v>
      </c>
      <c r="K19" s="19" t="s">
        <v>276</v>
      </c>
      <c r="L19" s="16">
        <v>78</v>
      </c>
      <c r="M19" s="16">
        <v>12.7</v>
      </c>
      <c r="N19" s="16">
        <v>14.7</v>
      </c>
      <c r="O19" s="16">
        <f>SUM(L19:N19)</f>
        <v>105.4</v>
      </c>
      <c r="P19" s="45" t="s">
        <v>291</v>
      </c>
    </row>
    <row r="20" spans="1:16" ht="26.25" customHeight="1">
      <c r="A20" s="8">
        <v>12</v>
      </c>
      <c r="B20" s="16" t="s">
        <v>246</v>
      </c>
      <c r="C20" s="16" t="s">
        <v>239</v>
      </c>
      <c r="D20" s="18" t="s">
        <v>162</v>
      </c>
      <c r="E20" s="18" t="s">
        <v>2</v>
      </c>
      <c r="F20" s="18" t="s">
        <v>275</v>
      </c>
      <c r="G20" s="18" t="s">
        <v>276</v>
      </c>
      <c r="H20" s="29" t="s">
        <v>273</v>
      </c>
      <c r="I20" s="18" t="s">
        <v>284</v>
      </c>
      <c r="J20" s="18" t="s">
        <v>282</v>
      </c>
      <c r="K20" s="19" t="s">
        <v>276</v>
      </c>
      <c r="L20" s="16">
        <v>76.2</v>
      </c>
      <c r="M20" s="16">
        <v>10.3</v>
      </c>
      <c r="N20" s="16">
        <v>17</v>
      </c>
      <c r="O20" s="16">
        <f>SUM(L20:N20)</f>
        <v>103.5</v>
      </c>
      <c r="P20" s="45" t="s">
        <v>291</v>
      </c>
    </row>
    <row r="21" spans="1:16" ht="26.25" customHeight="1">
      <c r="A21" s="8">
        <v>13</v>
      </c>
      <c r="B21" s="20" t="s">
        <v>220</v>
      </c>
      <c r="C21" s="20" t="s">
        <v>221</v>
      </c>
      <c r="D21" s="18" t="s">
        <v>164</v>
      </c>
      <c r="E21" s="18" t="s">
        <v>2</v>
      </c>
      <c r="F21" s="18" t="s">
        <v>275</v>
      </c>
      <c r="G21" s="18" t="s">
        <v>276</v>
      </c>
      <c r="H21" s="18" t="s">
        <v>272</v>
      </c>
      <c r="I21" s="18" t="s">
        <v>288</v>
      </c>
      <c r="J21" s="18" t="s">
        <v>282</v>
      </c>
      <c r="K21" s="19" t="s">
        <v>276</v>
      </c>
      <c r="L21" s="71" t="s">
        <v>285</v>
      </c>
      <c r="M21" s="72"/>
      <c r="N21" s="72"/>
      <c r="O21" s="73"/>
      <c r="P21" s="45" t="s">
        <v>291</v>
      </c>
    </row>
    <row r="22" spans="1:16" ht="26.25" customHeight="1">
      <c r="A22" s="8">
        <v>14</v>
      </c>
      <c r="B22" s="16" t="s">
        <v>245</v>
      </c>
      <c r="C22" s="16" t="s">
        <v>221</v>
      </c>
      <c r="D22" s="18" t="s">
        <v>90</v>
      </c>
      <c r="E22" s="18" t="s">
        <v>2</v>
      </c>
      <c r="F22" s="18" t="s">
        <v>275</v>
      </c>
      <c r="G22" s="18" t="s">
        <v>276</v>
      </c>
      <c r="H22" s="18" t="s">
        <v>273</v>
      </c>
      <c r="I22" s="18" t="s">
        <v>284</v>
      </c>
      <c r="J22" s="18" t="s">
        <v>282</v>
      </c>
      <c r="K22" s="19" t="s">
        <v>276</v>
      </c>
      <c r="L22" s="16">
        <v>76.2</v>
      </c>
      <c r="M22" s="16">
        <v>10.7</v>
      </c>
      <c r="N22" s="16">
        <v>17.3</v>
      </c>
      <c r="O22" s="16">
        <f>SUM(L22:N22)</f>
        <v>104.2</v>
      </c>
      <c r="P22" s="45" t="s">
        <v>291</v>
      </c>
    </row>
    <row r="23" spans="1:16" ht="30.75" customHeight="1">
      <c r="A23" s="8">
        <v>15</v>
      </c>
      <c r="B23" s="16" t="s">
        <v>256</v>
      </c>
      <c r="C23" s="16" t="s">
        <v>221</v>
      </c>
      <c r="D23" s="18" t="s">
        <v>126</v>
      </c>
      <c r="E23" s="18" t="s">
        <v>100</v>
      </c>
      <c r="F23" s="18" t="s">
        <v>275</v>
      </c>
      <c r="G23" s="18" t="s">
        <v>276</v>
      </c>
      <c r="H23" s="18" t="s">
        <v>273</v>
      </c>
      <c r="I23" s="18" t="s">
        <v>278</v>
      </c>
      <c r="J23" s="18" t="s">
        <v>282</v>
      </c>
      <c r="K23" s="19" t="s">
        <v>276</v>
      </c>
      <c r="L23" s="16" t="s">
        <v>127</v>
      </c>
      <c r="M23" s="74" t="s">
        <v>294</v>
      </c>
      <c r="N23" s="75"/>
      <c r="O23" s="76"/>
      <c r="P23" s="20" t="s">
        <v>292</v>
      </c>
    </row>
    <row r="24" spans="1:16" ht="34.5" customHeight="1">
      <c r="A24" s="8">
        <v>16</v>
      </c>
      <c r="B24" s="16" t="s">
        <v>249</v>
      </c>
      <c r="C24" s="16" t="s">
        <v>250</v>
      </c>
      <c r="D24" s="17" t="s">
        <v>81</v>
      </c>
      <c r="E24" s="18" t="s">
        <v>78</v>
      </c>
      <c r="F24" s="18" t="s">
        <v>275</v>
      </c>
      <c r="G24" s="18" t="s">
        <v>276</v>
      </c>
      <c r="H24" s="18" t="s">
        <v>273</v>
      </c>
      <c r="I24" s="18" t="s">
        <v>278</v>
      </c>
      <c r="J24" s="18" t="s">
        <v>282</v>
      </c>
      <c r="K24" s="19" t="s">
        <v>276</v>
      </c>
      <c r="L24" s="16">
        <v>71.9</v>
      </c>
      <c r="M24" s="16">
        <v>10.3</v>
      </c>
      <c r="N24" s="16">
        <v>14.7</v>
      </c>
      <c r="O24" s="16">
        <f>SUM(L24:N24)</f>
        <v>96.9</v>
      </c>
      <c r="P24" s="20" t="s">
        <v>292</v>
      </c>
    </row>
    <row r="25" spans="1:16" s="49" customFormat="1" ht="26.25" customHeight="1">
      <c r="A25" s="46">
        <v>17</v>
      </c>
      <c r="B25" s="28" t="s">
        <v>254</v>
      </c>
      <c r="C25" s="28" t="s">
        <v>255</v>
      </c>
      <c r="D25" s="47" t="s">
        <v>148</v>
      </c>
      <c r="E25" s="29" t="s">
        <v>78</v>
      </c>
      <c r="F25" s="29" t="s">
        <v>275</v>
      </c>
      <c r="G25" s="29" t="s">
        <v>276</v>
      </c>
      <c r="H25" s="29" t="s">
        <v>273</v>
      </c>
      <c r="I25" s="29" t="s">
        <v>284</v>
      </c>
      <c r="J25" s="29" t="s">
        <v>282</v>
      </c>
      <c r="K25" s="48" t="s">
        <v>276</v>
      </c>
      <c r="L25" s="28">
        <v>67.2</v>
      </c>
      <c r="M25" s="28">
        <v>15.7</v>
      </c>
      <c r="N25" s="28">
        <v>22</v>
      </c>
      <c r="O25" s="16">
        <f>SUM(L25:N25)</f>
        <v>104.9</v>
      </c>
      <c r="P25" s="45" t="s">
        <v>291</v>
      </c>
    </row>
    <row r="26" spans="1:16" s="49" customFormat="1" ht="26.25" customHeight="1">
      <c r="A26" s="46">
        <v>18</v>
      </c>
      <c r="B26" s="28" t="s">
        <v>214</v>
      </c>
      <c r="C26" s="28" t="s">
        <v>215</v>
      </c>
      <c r="D26" s="29" t="s">
        <v>94</v>
      </c>
      <c r="E26" s="29" t="s">
        <v>2</v>
      </c>
      <c r="F26" s="29" t="s">
        <v>275</v>
      </c>
      <c r="G26" s="29" t="s">
        <v>276</v>
      </c>
      <c r="H26" s="29" t="s">
        <v>272</v>
      </c>
      <c r="I26" s="29"/>
      <c r="J26" s="29" t="s">
        <v>282</v>
      </c>
      <c r="K26" s="48" t="s">
        <v>276</v>
      </c>
      <c r="L26" s="62" t="s">
        <v>285</v>
      </c>
      <c r="M26" s="63"/>
      <c r="N26" s="63"/>
      <c r="O26" s="64"/>
      <c r="P26" s="45" t="s">
        <v>291</v>
      </c>
    </row>
    <row r="27" spans="1:16" s="49" customFormat="1" ht="32.25" customHeight="1">
      <c r="A27" s="46">
        <v>19</v>
      </c>
      <c r="B27" s="28" t="s">
        <v>242</v>
      </c>
      <c r="C27" s="28" t="s">
        <v>215</v>
      </c>
      <c r="D27" s="47" t="s">
        <v>107</v>
      </c>
      <c r="E27" s="29" t="s">
        <v>108</v>
      </c>
      <c r="F27" s="29" t="s">
        <v>275</v>
      </c>
      <c r="G27" s="29" t="s">
        <v>276</v>
      </c>
      <c r="H27" s="29" t="s">
        <v>273</v>
      </c>
      <c r="I27" s="29" t="s">
        <v>284</v>
      </c>
      <c r="J27" s="29" t="s">
        <v>282</v>
      </c>
      <c r="K27" s="48" t="s">
        <v>276</v>
      </c>
      <c r="L27" s="28">
        <v>76.9</v>
      </c>
      <c r="M27" s="28">
        <v>9.7</v>
      </c>
      <c r="N27" s="28">
        <v>9.3</v>
      </c>
      <c r="O27" s="16">
        <f>SUM(L27:N27)</f>
        <v>95.9</v>
      </c>
      <c r="P27" s="20" t="s">
        <v>292</v>
      </c>
    </row>
    <row r="28" spans="1:16" s="49" customFormat="1" ht="26.25" customHeight="1">
      <c r="A28" s="46">
        <v>20</v>
      </c>
      <c r="B28" s="28" t="s">
        <v>243</v>
      </c>
      <c r="C28" s="28" t="s">
        <v>215</v>
      </c>
      <c r="D28" s="29" t="s">
        <v>72</v>
      </c>
      <c r="E28" s="29" t="s">
        <v>2</v>
      </c>
      <c r="F28" s="29" t="s">
        <v>275</v>
      </c>
      <c r="G28" s="29" t="s">
        <v>276</v>
      </c>
      <c r="H28" s="29" t="s">
        <v>273</v>
      </c>
      <c r="I28" s="29" t="s">
        <v>284</v>
      </c>
      <c r="J28" s="29" t="s">
        <v>282</v>
      </c>
      <c r="K28" s="48" t="s">
        <v>276</v>
      </c>
      <c r="L28" s="28">
        <v>76.5</v>
      </c>
      <c r="M28" s="28">
        <v>10.7</v>
      </c>
      <c r="N28" s="28">
        <v>16.3</v>
      </c>
      <c r="O28" s="16">
        <f>SUM(L28:N28)</f>
        <v>103.5</v>
      </c>
      <c r="P28" s="45" t="s">
        <v>291</v>
      </c>
    </row>
    <row r="29" spans="1:16" s="49" customFormat="1" ht="26.25" customHeight="1">
      <c r="A29" s="46">
        <v>21</v>
      </c>
      <c r="B29" s="28" t="s">
        <v>210</v>
      </c>
      <c r="C29" s="28" t="s">
        <v>211</v>
      </c>
      <c r="D29" s="47" t="s">
        <v>114</v>
      </c>
      <c r="E29" s="29" t="s">
        <v>2</v>
      </c>
      <c r="F29" s="29" t="s">
        <v>275</v>
      </c>
      <c r="G29" s="29" t="s">
        <v>276</v>
      </c>
      <c r="H29" s="29" t="s">
        <v>273</v>
      </c>
      <c r="I29" s="48" t="s">
        <v>278</v>
      </c>
      <c r="J29" s="48" t="s">
        <v>279</v>
      </c>
      <c r="K29" s="48" t="s">
        <v>276</v>
      </c>
      <c r="L29" s="62" t="s">
        <v>285</v>
      </c>
      <c r="M29" s="63"/>
      <c r="N29" s="63"/>
      <c r="O29" s="64"/>
      <c r="P29" s="45" t="s">
        <v>291</v>
      </c>
    </row>
    <row r="30" spans="1:16" s="49" customFormat="1" ht="26.25" customHeight="1">
      <c r="A30" s="46">
        <v>22</v>
      </c>
      <c r="B30" s="28" t="s">
        <v>216</v>
      </c>
      <c r="C30" s="28" t="s">
        <v>217</v>
      </c>
      <c r="D30" s="47" t="s">
        <v>129</v>
      </c>
      <c r="E30" s="29" t="s">
        <v>2</v>
      </c>
      <c r="F30" s="29" t="s">
        <v>275</v>
      </c>
      <c r="G30" s="29" t="s">
        <v>276</v>
      </c>
      <c r="H30" s="29" t="s">
        <v>272</v>
      </c>
      <c r="I30" s="29" t="s">
        <v>284</v>
      </c>
      <c r="J30" s="29" t="s">
        <v>282</v>
      </c>
      <c r="K30" s="48" t="s">
        <v>276</v>
      </c>
      <c r="L30" s="62" t="s">
        <v>285</v>
      </c>
      <c r="M30" s="63"/>
      <c r="N30" s="63"/>
      <c r="O30" s="64"/>
      <c r="P30" s="45" t="s">
        <v>291</v>
      </c>
    </row>
    <row r="31" spans="1:16" s="49" customFormat="1" ht="26.25" customHeight="1">
      <c r="A31" s="46">
        <v>23</v>
      </c>
      <c r="B31" s="28" t="s">
        <v>228</v>
      </c>
      <c r="C31" s="28" t="s">
        <v>229</v>
      </c>
      <c r="D31" s="29" t="s">
        <v>124</v>
      </c>
      <c r="E31" s="29" t="s">
        <v>119</v>
      </c>
      <c r="F31" s="29" t="s">
        <v>275</v>
      </c>
      <c r="G31" s="29" t="s">
        <v>276</v>
      </c>
      <c r="H31" s="29" t="s">
        <v>273</v>
      </c>
      <c r="I31" s="29" t="s">
        <v>284</v>
      </c>
      <c r="J31" s="29" t="s">
        <v>280</v>
      </c>
      <c r="K31" s="48" t="s">
        <v>276</v>
      </c>
      <c r="L31" s="62" t="s">
        <v>285</v>
      </c>
      <c r="M31" s="63"/>
      <c r="N31" s="63"/>
      <c r="O31" s="64"/>
      <c r="P31" s="45" t="s">
        <v>291</v>
      </c>
    </row>
    <row r="32" spans="1:16" s="49" customFormat="1" ht="33" customHeight="1">
      <c r="A32" s="46">
        <v>24</v>
      </c>
      <c r="B32" s="28" t="s">
        <v>263</v>
      </c>
      <c r="C32" s="28" t="s">
        <v>264</v>
      </c>
      <c r="D32" s="47" t="s">
        <v>153</v>
      </c>
      <c r="E32" s="29" t="s">
        <v>2</v>
      </c>
      <c r="F32" s="29" t="s">
        <v>275</v>
      </c>
      <c r="G32" s="29" t="s">
        <v>276</v>
      </c>
      <c r="H32" s="29" t="s">
        <v>273</v>
      </c>
      <c r="I32" s="29" t="s">
        <v>284</v>
      </c>
      <c r="J32" s="50" t="s">
        <v>282</v>
      </c>
      <c r="K32" s="48" t="s">
        <v>276</v>
      </c>
      <c r="L32" s="51" t="s">
        <v>207</v>
      </c>
      <c r="M32" s="65" t="s">
        <v>294</v>
      </c>
      <c r="N32" s="66"/>
      <c r="O32" s="67"/>
      <c r="P32" s="20" t="s">
        <v>292</v>
      </c>
    </row>
    <row r="33" spans="1:16" s="49" customFormat="1" ht="30" customHeight="1">
      <c r="A33" s="46">
        <v>25</v>
      </c>
      <c r="B33" s="28" t="s">
        <v>236</v>
      </c>
      <c r="C33" s="28" t="s">
        <v>237</v>
      </c>
      <c r="D33" s="29" t="s">
        <v>121</v>
      </c>
      <c r="E33" s="29" t="s">
        <v>2</v>
      </c>
      <c r="F33" s="29" t="s">
        <v>275</v>
      </c>
      <c r="G33" s="29" t="s">
        <v>276</v>
      </c>
      <c r="H33" s="29" t="s">
        <v>273</v>
      </c>
      <c r="I33" s="30" t="s">
        <v>122</v>
      </c>
      <c r="J33" s="50" t="s">
        <v>282</v>
      </c>
      <c r="K33" s="48" t="s">
        <v>276</v>
      </c>
      <c r="L33" s="28">
        <v>73.8</v>
      </c>
      <c r="M33" s="28">
        <v>8.3</v>
      </c>
      <c r="N33" s="28">
        <v>9.3</v>
      </c>
      <c r="O33" s="16">
        <f>SUM(L33:N33)</f>
        <v>91.39999999999999</v>
      </c>
      <c r="P33" s="20" t="s">
        <v>292</v>
      </c>
    </row>
    <row r="34" spans="1:16" s="49" customFormat="1" ht="26.25" customHeight="1">
      <c r="A34" s="46">
        <v>26</v>
      </c>
      <c r="B34" s="28" t="s">
        <v>244</v>
      </c>
      <c r="C34" s="28" t="s">
        <v>237</v>
      </c>
      <c r="D34" s="29" t="s">
        <v>87</v>
      </c>
      <c r="E34" s="29" t="s">
        <v>2</v>
      </c>
      <c r="F34" s="29" t="s">
        <v>275</v>
      </c>
      <c r="G34" s="29" t="s">
        <v>276</v>
      </c>
      <c r="H34" s="29" t="s">
        <v>273</v>
      </c>
      <c r="I34" s="29" t="s">
        <v>284</v>
      </c>
      <c r="J34" s="29" t="s">
        <v>280</v>
      </c>
      <c r="K34" s="48" t="s">
        <v>276</v>
      </c>
      <c r="L34" s="28">
        <v>76.4</v>
      </c>
      <c r="M34" s="28">
        <v>19.7</v>
      </c>
      <c r="N34" s="28">
        <v>21.3</v>
      </c>
      <c r="O34" s="16">
        <f>SUM(L34:N34)</f>
        <v>117.4</v>
      </c>
      <c r="P34" s="45" t="s">
        <v>291</v>
      </c>
    </row>
    <row r="35" spans="1:16" ht="30.75" customHeight="1">
      <c r="A35" s="8">
        <v>27</v>
      </c>
      <c r="B35" s="16" t="s">
        <v>265</v>
      </c>
      <c r="C35" s="16" t="s">
        <v>237</v>
      </c>
      <c r="D35" s="17" t="s">
        <v>139</v>
      </c>
      <c r="E35" s="18" t="s">
        <v>140</v>
      </c>
      <c r="F35" s="18" t="s">
        <v>275</v>
      </c>
      <c r="G35" s="18" t="s">
        <v>276</v>
      </c>
      <c r="H35" s="18" t="s">
        <v>273</v>
      </c>
      <c r="I35" s="18" t="s">
        <v>284</v>
      </c>
      <c r="J35" s="18" t="s">
        <v>282</v>
      </c>
      <c r="K35" s="19" t="s">
        <v>276</v>
      </c>
      <c r="L35" s="43" t="s">
        <v>208</v>
      </c>
      <c r="M35" s="68" t="s">
        <v>294</v>
      </c>
      <c r="N35" s="69"/>
      <c r="O35" s="70"/>
      <c r="P35" s="20" t="s">
        <v>292</v>
      </c>
    </row>
    <row r="36" spans="1:16" ht="31.5" customHeight="1">
      <c r="A36" s="8">
        <v>28</v>
      </c>
      <c r="B36" s="16" t="s">
        <v>247</v>
      </c>
      <c r="C36" s="16" t="s">
        <v>248</v>
      </c>
      <c r="D36" s="18" t="s">
        <v>163</v>
      </c>
      <c r="E36" s="18" t="s">
        <v>78</v>
      </c>
      <c r="F36" s="18" t="s">
        <v>275</v>
      </c>
      <c r="G36" s="18" t="s">
        <v>276</v>
      </c>
      <c r="H36" s="18" t="s">
        <v>273</v>
      </c>
      <c r="I36" s="18" t="s">
        <v>284</v>
      </c>
      <c r="J36" s="18" t="s">
        <v>282</v>
      </c>
      <c r="K36" s="19" t="s">
        <v>276</v>
      </c>
      <c r="L36" s="16">
        <v>73.5</v>
      </c>
      <c r="M36" s="16">
        <v>11.3</v>
      </c>
      <c r="N36" s="16">
        <v>12.7</v>
      </c>
      <c r="O36" s="16">
        <f>SUM(L36:N36)</f>
        <v>97.5</v>
      </c>
      <c r="P36" s="20" t="s">
        <v>292</v>
      </c>
    </row>
    <row r="37" spans="1:16" ht="31.5" customHeight="1">
      <c r="A37" s="8">
        <v>29</v>
      </c>
      <c r="B37" s="16" t="s">
        <v>240</v>
      </c>
      <c r="C37" s="16" t="s">
        <v>241</v>
      </c>
      <c r="D37" s="17" t="s">
        <v>103</v>
      </c>
      <c r="E37" s="18" t="s">
        <v>104</v>
      </c>
      <c r="F37" s="18" t="s">
        <v>275</v>
      </c>
      <c r="G37" s="18" t="s">
        <v>276</v>
      </c>
      <c r="H37" s="18" t="s">
        <v>273</v>
      </c>
      <c r="I37" s="18" t="s">
        <v>284</v>
      </c>
      <c r="J37" s="18" t="s">
        <v>282</v>
      </c>
      <c r="K37" s="20" t="s">
        <v>295</v>
      </c>
      <c r="L37" s="16">
        <v>74.6</v>
      </c>
      <c r="M37" s="16">
        <v>8</v>
      </c>
      <c r="N37" s="16">
        <v>9.7</v>
      </c>
      <c r="O37" s="16">
        <f>SUM(L37:N37)</f>
        <v>92.3</v>
      </c>
      <c r="P37" s="20" t="s">
        <v>292</v>
      </c>
    </row>
    <row r="38" spans="1:16" ht="26.25" customHeight="1">
      <c r="A38" s="8">
        <v>30</v>
      </c>
      <c r="B38" s="16" t="s">
        <v>234</v>
      </c>
      <c r="C38" s="16" t="s">
        <v>235</v>
      </c>
      <c r="D38" s="18" t="s">
        <v>82</v>
      </c>
      <c r="E38" s="18" t="s">
        <v>2</v>
      </c>
      <c r="F38" s="18" t="s">
        <v>275</v>
      </c>
      <c r="G38" s="18" t="s">
        <v>276</v>
      </c>
      <c r="H38" s="18" t="s">
        <v>273</v>
      </c>
      <c r="I38" s="20" t="s">
        <v>297</v>
      </c>
      <c r="J38" s="18" t="s">
        <v>282</v>
      </c>
      <c r="K38" s="18" t="s">
        <v>276</v>
      </c>
      <c r="L38" s="16">
        <v>74.1</v>
      </c>
      <c r="M38" s="16">
        <v>19.7</v>
      </c>
      <c r="N38" s="16">
        <v>20.3</v>
      </c>
      <c r="O38" s="16">
        <f>SUM(L38:N38)</f>
        <v>114.1</v>
      </c>
      <c r="P38" s="45" t="s">
        <v>291</v>
      </c>
    </row>
    <row r="39" spans="1:16" ht="26.25" customHeight="1">
      <c r="A39" s="8">
        <v>31</v>
      </c>
      <c r="B39" s="16" t="s">
        <v>226</v>
      </c>
      <c r="C39" s="16" t="s">
        <v>227</v>
      </c>
      <c r="D39" s="17" t="s">
        <v>118</v>
      </c>
      <c r="E39" s="18" t="s">
        <v>119</v>
      </c>
      <c r="F39" s="18" t="s">
        <v>275</v>
      </c>
      <c r="G39" s="18" t="s">
        <v>276</v>
      </c>
      <c r="H39" s="18" t="s">
        <v>273</v>
      </c>
      <c r="I39" s="18" t="s">
        <v>278</v>
      </c>
      <c r="J39" s="18" t="s">
        <v>282</v>
      </c>
      <c r="K39" s="18" t="s">
        <v>276</v>
      </c>
      <c r="L39" s="71" t="s">
        <v>285</v>
      </c>
      <c r="M39" s="72"/>
      <c r="N39" s="72"/>
      <c r="O39" s="73"/>
      <c r="P39" s="45" t="s">
        <v>291</v>
      </c>
    </row>
    <row r="40" spans="1:16" ht="26.25" customHeight="1">
      <c r="A40" s="8">
        <v>32</v>
      </c>
      <c r="B40" s="16" t="s">
        <v>238</v>
      </c>
      <c r="C40" s="16" t="s">
        <v>235</v>
      </c>
      <c r="D40" s="17" t="s">
        <v>146</v>
      </c>
      <c r="E40" s="18" t="s">
        <v>2</v>
      </c>
      <c r="F40" s="18" t="s">
        <v>275</v>
      </c>
      <c r="G40" s="18" t="s">
        <v>276</v>
      </c>
      <c r="H40" s="18" t="s">
        <v>273</v>
      </c>
      <c r="I40" s="18" t="s">
        <v>284</v>
      </c>
      <c r="J40" s="18" t="s">
        <v>280</v>
      </c>
      <c r="K40" s="18" t="s">
        <v>276</v>
      </c>
      <c r="L40" s="16">
        <v>70</v>
      </c>
      <c r="M40" s="16">
        <v>12.7</v>
      </c>
      <c r="N40" s="16">
        <v>17.7</v>
      </c>
      <c r="O40" s="16">
        <f>SUM(L40:N40)</f>
        <v>100.4</v>
      </c>
      <c r="P40" s="45" t="s">
        <v>291</v>
      </c>
    </row>
    <row r="41" spans="1:16" s="49" customFormat="1" ht="26.25" customHeight="1">
      <c r="A41" s="46">
        <v>33</v>
      </c>
      <c r="B41" s="28" t="s">
        <v>230</v>
      </c>
      <c r="C41" s="28" t="s">
        <v>231</v>
      </c>
      <c r="D41" s="47" t="s">
        <v>111</v>
      </c>
      <c r="E41" s="29" t="s">
        <v>2</v>
      </c>
      <c r="F41" s="29" t="s">
        <v>275</v>
      </c>
      <c r="G41" s="29" t="s">
        <v>276</v>
      </c>
      <c r="H41" s="29" t="s">
        <v>273</v>
      </c>
      <c r="I41" s="30" t="s">
        <v>144</v>
      </c>
      <c r="J41" s="29" t="s">
        <v>282</v>
      </c>
      <c r="K41" s="29" t="s">
        <v>276</v>
      </c>
      <c r="L41" s="28">
        <v>66.5</v>
      </c>
      <c r="M41" s="28">
        <v>32.3</v>
      </c>
      <c r="N41" s="28">
        <v>40.7</v>
      </c>
      <c r="O41" s="16">
        <f>SUM(L41:N41)</f>
        <v>139.5</v>
      </c>
      <c r="P41" s="45" t="s">
        <v>291</v>
      </c>
    </row>
    <row r="42" ht="15.75">
      <c r="A42" s="13"/>
    </row>
    <row r="43" ht="15.75">
      <c r="A43" s="13"/>
    </row>
    <row r="44" ht="15.75">
      <c r="A44" s="13"/>
    </row>
    <row r="45" ht="15.75">
      <c r="A45" s="13"/>
    </row>
    <row r="46" ht="15.75">
      <c r="A46" s="13"/>
    </row>
    <row r="47" ht="15.75">
      <c r="A47" s="13"/>
    </row>
    <row r="48" ht="15.75">
      <c r="A48" s="13"/>
    </row>
    <row r="49" ht="15.75">
      <c r="A49" s="13"/>
    </row>
    <row r="50" ht="15.75">
      <c r="A50" s="14"/>
    </row>
    <row r="51" ht="15.75">
      <c r="A51" s="13"/>
    </row>
    <row r="52" ht="15.75">
      <c r="A52" s="14"/>
    </row>
    <row r="53" ht="15.75">
      <c r="A53" s="13"/>
    </row>
    <row r="54" ht="15.75">
      <c r="A54" s="13"/>
    </row>
    <row r="55" ht="15.75">
      <c r="A55" s="13"/>
    </row>
    <row r="56" ht="15.75">
      <c r="A56" s="13"/>
    </row>
    <row r="57" ht="15.75">
      <c r="A57" s="14"/>
    </row>
  </sheetData>
  <mergeCells count="30">
    <mergeCell ref="L39:O39"/>
    <mergeCell ref="A2:O3"/>
    <mergeCell ref="A4:P5"/>
    <mergeCell ref="L17:O17"/>
    <mergeCell ref="M18:O18"/>
    <mergeCell ref="L9:O9"/>
    <mergeCell ref="L15:O15"/>
    <mergeCell ref="A7:A8"/>
    <mergeCell ref="L7:L8"/>
    <mergeCell ref="C7:C8"/>
    <mergeCell ref="G7:G8"/>
    <mergeCell ref="H7:J7"/>
    <mergeCell ref="B7:B8"/>
    <mergeCell ref="E7:E8"/>
    <mergeCell ref="F7:F8"/>
    <mergeCell ref="P7:P8"/>
    <mergeCell ref="M7:M8"/>
    <mergeCell ref="O7:O8"/>
    <mergeCell ref="N7:N8"/>
    <mergeCell ref="K7:K8"/>
    <mergeCell ref="D7:D8"/>
    <mergeCell ref="L12:O12"/>
    <mergeCell ref="L21:O21"/>
    <mergeCell ref="M23:O23"/>
    <mergeCell ref="L29:O29"/>
    <mergeCell ref="L26:O26"/>
    <mergeCell ref="L30:O30"/>
    <mergeCell ref="L31:O31"/>
    <mergeCell ref="M32:O32"/>
    <mergeCell ref="M35:O35"/>
  </mergeCells>
  <printOptions/>
  <pageMargins left="0.16" right="0.16" top="0.48" bottom="0.42" header="0.36" footer="0.2"/>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I59"/>
  <sheetViews>
    <sheetView workbookViewId="0" topLeftCell="A7">
      <selection activeCell="A5" sqref="A5:IV13"/>
    </sheetView>
  </sheetViews>
  <sheetFormatPr defaultColWidth="9.140625" defaultRowHeight="12.75"/>
  <cols>
    <col min="1" max="1" width="4.28125" style="10" customWidth="1"/>
    <col min="2" max="2" width="21.28125" style="7" customWidth="1"/>
    <col min="3" max="3" width="10.57421875" style="12" customWidth="1"/>
    <col min="4" max="4" width="12.57421875" style="11" customWidth="1"/>
    <col min="5" max="5" width="9.57421875" style="12" customWidth="1"/>
    <col min="6" max="6" width="12.28125" style="12" customWidth="1"/>
    <col min="7" max="7" width="10.421875" style="7" customWidth="1"/>
    <col min="8" max="8" width="14.57421875" style="7" customWidth="1"/>
    <col min="9" max="9" width="10.421875" style="10" customWidth="1"/>
    <col min="10" max="16384" width="9.140625" style="7" customWidth="1"/>
  </cols>
  <sheetData>
    <row r="1" spans="1:9" ht="28.5" customHeight="1">
      <c r="A1" s="61" t="s">
        <v>36</v>
      </c>
      <c r="B1" s="61"/>
      <c r="C1" s="61"/>
      <c r="D1" s="61"/>
      <c r="E1" s="61"/>
      <c r="F1" s="61"/>
      <c r="G1" s="61"/>
      <c r="H1" s="61"/>
      <c r="I1" s="61"/>
    </row>
    <row r="3" spans="1:9" ht="44.25" customHeight="1">
      <c r="A3" s="52" t="s">
        <v>34</v>
      </c>
      <c r="B3" s="52" t="s">
        <v>35</v>
      </c>
      <c r="C3" s="53" t="s">
        <v>71</v>
      </c>
      <c r="D3" s="53" t="s">
        <v>37</v>
      </c>
      <c r="E3" s="53" t="s">
        <v>68</v>
      </c>
      <c r="F3" s="53" t="s">
        <v>70</v>
      </c>
      <c r="G3" s="52" t="s">
        <v>95</v>
      </c>
      <c r="H3" s="52" t="s">
        <v>38</v>
      </c>
      <c r="I3" s="52" t="s">
        <v>39</v>
      </c>
    </row>
    <row r="4" spans="1:9" ht="34.5" customHeight="1">
      <c r="A4" s="52"/>
      <c r="B4" s="52"/>
      <c r="C4" s="77"/>
      <c r="D4" s="53"/>
      <c r="E4" s="53"/>
      <c r="F4" s="53"/>
      <c r="G4" s="52"/>
      <c r="H4" s="52"/>
      <c r="I4" s="52"/>
    </row>
    <row r="5" spans="1:9" ht="76.5" customHeight="1">
      <c r="A5" s="8">
        <v>1</v>
      </c>
      <c r="B5" s="16" t="s">
        <v>55</v>
      </c>
      <c r="C5" s="17" t="s">
        <v>114</v>
      </c>
      <c r="D5" s="18" t="s">
        <v>2</v>
      </c>
      <c r="E5" s="19" t="s">
        <v>115</v>
      </c>
      <c r="F5" s="18" t="s">
        <v>172</v>
      </c>
      <c r="G5" s="20" t="s">
        <v>196</v>
      </c>
      <c r="H5" s="16" t="s">
        <v>116</v>
      </c>
      <c r="I5" s="20" t="s">
        <v>117</v>
      </c>
    </row>
    <row r="6" spans="1:9" ht="74.25" customHeight="1">
      <c r="A6" s="8">
        <v>2</v>
      </c>
      <c r="B6" s="16" t="s">
        <v>50</v>
      </c>
      <c r="C6" s="18" t="s">
        <v>94</v>
      </c>
      <c r="D6" s="18" t="s">
        <v>2</v>
      </c>
      <c r="E6" s="18"/>
      <c r="F6" s="18" t="s">
        <v>173</v>
      </c>
      <c r="G6" s="20" t="s">
        <v>96</v>
      </c>
      <c r="H6" s="20" t="s">
        <v>161</v>
      </c>
      <c r="I6" s="20"/>
    </row>
    <row r="7" spans="1:9" ht="43.5" customHeight="1">
      <c r="A7" s="8">
        <v>3</v>
      </c>
      <c r="B7" s="16" t="s">
        <v>60</v>
      </c>
      <c r="C7" s="17" t="s">
        <v>129</v>
      </c>
      <c r="D7" s="18" t="s">
        <v>2</v>
      </c>
      <c r="E7" s="18"/>
      <c r="F7" s="18" t="s">
        <v>173</v>
      </c>
      <c r="G7" s="20" t="s">
        <v>96</v>
      </c>
      <c r="H7" s="20" t="s">
        <v>130</v>
      </c>
      <c r="I7" s="16"/>
    </row>
    <row r="8" spans="1:9" ht="43.5" customHeight="1">
      <c r="A8" s="8">
        <v>4</v>
      </c>
      <c r="B8" s="16" t="s">
        <v>61</v>
      </c>
      <c r="C8" s="18" t="s">
        <v>131</v>
      </c>
      <c r="D8" s="18" t="s">
        <v>2</v>
      </c>
      <c r="E8" s="18"/>
      <c r="F8" s="19" t="s">
        <v>195</v>
      </c>
      <c r="G8" s="20" t="s">
        <v>197</v>
      </c>
      <c r="H8" s="20" t="s">
        <v>132</v>
      </c>
      <c r="I8" s="16"/>
    </row>
    <row r="9" spans="1:9" ht="124.5" customHeight="1">
      <c r="A9" s="8">
        <v>5</v>
      </c>
      <c r="B9" s="20" t="s">
        <v>194</v>
      </c>
      <c r="C9" s="18" t="s">
        <v>164</v>
      </c>
      <c r="D9" s="18" t="s">
        <v>2</v>
      </c>
      <c r="E9" s="18"/>
      <c r="F9" s="19" t="s">
        <v>176</v>
      </c>
      <c r="G9" s="20" t="s">
        <v>198</v>
      </c>
      <c r="H9" s="20" t="s">
        <v>183</v>
      </c>
      <c r="I9" s="20" t="s">
        <v>181</v>
      </c>
    </row>
    <row r="10" spans="1:9" ht="136.5" customHeight="1">
      <c r="A10" s="8">
        <v>6</v>
      </c>
      <c r="B10" s="22" t="s">
        <v>160</v>
      </c>
      <c r="C10" s="23" t="s">
        <v>165</v>
      </c>
      <c r="D10" s="23" t="s">
        <v>193</v>
      </c>
      <c r="E10" s="23"/>
      <c r="F10" s="24" t="s">
        <v>177</v>
      </c>
      <c r="G10" s="25" t="s">
        <v>178</v>
      </c>
      <c r="H10" s="25" t="s">
        <v>182</v>
      </c>
      <c r="I10" s="25" t="s">
        <v>184</v>
      </c>
    </row>
    <row r="11" spans="1:9" ht="57.75" customHeight="1">
      <c r="A11" s="8">
        <v>7</v>
      </c>
      <c r="B11" s="16" t="s">
        <v>186</v>
      </c>
      <c r="C11" s="18" t="s">
        <v>187</v>
      </c>
      <c r="D11" s="18" t="s">
        <v>188</v>
      </c>
      <c r="E11" s="18"/>
      <c r="F11" s="18" t="s">
        <v>189</v>
      </c>
      <c r="G11" s="20" t="s">
        <v>190</v>
      </c>
      <c r="H11" s="20" t="s">
        <v>191</v>
      </c>
      <c r="I11" s="20" t="s">
        <v>192</v>
      </c>
    </row>
    <row r="12" spans="1:9" ht="50.25" customHeight="1">
      <c r="A12" s="8">
        <v>8</v>
      </c>
      <c r="B12" s="16" t="s">
        <v>56</v>
      </c>
      <c r="C12" s="17" t="s">
        <v>118</v>
      </c>
      <c r="D12" s="18" t="s">
        <v>119</v>
      </c>
      <c r="E12" s="18"/>
      <c r="F12" s="19" t="s">
        <v>174</v>
      </c>
      <c r="G12" s="20" t="s">
        <v>120</v>
      </c>
      <c r="H12" s="16" t="s">
        <v>116</v>
      </c>
      <c r="I12" s="16"/>
    </row>
    <row r="13" spans="1:9" ht="43.5" customHeight="1">
      <c r="A13" s="8">
        <v>9</v>
      </c>
      <c r="B13" s="16" t="s">
        <v>58</v>
      </c>
      <c r="C13" s="18" t="s">
        <v>124</v>
      </c>
      <c r="D13" s="18" t="s">
        <v>119</v>
      </c>
      <c r="E13" s="18"/>
      <c r="F13" s="18" t="s">
        <v>172</v>
      </c>
      <c r="G13" s="20" t="s">
        <v>125</v>
      </c>
      <c r="H13" s="16" t="s">
        <v>116</v>
      </c>
      <c r="I13" s="16"/>
    </row>
    <row r="14" spans="1:9" ht="43.5" customHeight="1">
      <c r="A14" s="8">
        <v>10</v>
      </c>
      <c r="B14" s="22" t="s">
        <v>54</v>
      </c>
      <c r="C14" s="26" t="s">
        <v>111</v>
      </c>
      <c r="D14" s="23" t="s">
        <v>2</v>
      </c>
      <c r="E14" s="23"/>
      <c r="F14" s="23" t="s">
        <v>172</v>
      </c>
      <c r="G14" s="25" t="s">
        <v>83</v>
      </c>
      <c r="H14" s="22"/>
      <c r="I14" s="25" t="s">
        <v>144</v>
      </c>
    </row>
    <row r="15" spans="1:9" ht="63.75" customHeight="1">
      <c r="A15" s="8">
        <v>11</v>
      </c>
      <c r="B15" s="28" t="s">
        <v>152</v>
      </c>
      <c r="C15" s="29" t="s">
        <v>157</v>
      </c>
      <c r="D15" s="29" t="s">
        <v>158</v>
      </c>
      <c r="E15" s="29"/>
      <c r="F15" s="29" t="s">
        <v>171</v>
      </c>
      <c r="G15" s="30" t="s">
        <v>83</v>
      </c>
      <c r="H15" s="28"/>
      <c r="I15" s="30" t="s">
        <v>155</v>
      </c>
    </row>
    <row r="16" spans="1:9" ht="58.5" customHeight="1">
      <c r="A16" s="8">
        <v>12</v>
      </c>
      <c r="B16" s="16" t="s">
        <v>46</v>
      </c>
      <c r="C16" s="18" t="s">
        <v>82</v>
      </c>
      <c r="D16" s="18" t="s">
        <v>2</v>
      </c>
      <c r="E16" s="18"/>
      <c r="F16" s="18" t="s">
        <v>171</v>
      </c>
      <c r="G16" s="20" t="s">
        <v>83</v>
      </c>
      <c r="H16" s="16"/>
      <c r="I16" s="16" t="s">
        <v>85</v>
      </c>
    </row>
    <row r="17" spans="1:9" ht="35.25" customHeight="1">
      <c r="A17" s="8">
        <v>13</v>
      </c>
      <c r="B17" s="16" t="s">
        <v>57</v>
      </c>
      <c r="C17" s="18" t="s">
        <v>121</v>
      </c>
      <c r="D17" s="18" t="s">
        <v>2</v>
      </c>
      <c r="E17" s="18"/>
      <c r="F17" s="18"/>
      <c r="G17" s="16"/>
      <c r="H17" s="16"/>
      <c r="I17" s="16" t="s">
        <v>122</v>
      </c>
    </row>
    <row r="18" spans="1:9" ht="46.5" customHeight="1">
      <c r="A18" s="8">
        <v>14</v>
      </c>
      <c r="B18" s="16" t="s">
        <v>44</v>
      </c>
      <c r="C18" s="18" t="s">
        <v>77</v>
      </c>
      <c r="D18" s="18" t="s">
        <v>78</v>
      </c>
      <c r="E18" s="18"/>
      <c r="F18" s="18" t="s">
        <v>75</v>
      </c>
      <c r="G18" s="16" t="s">
        <v>74</v>
      </c>
      <c r="H18" s="16"/>
      <c r="I18" s="20" t="s">
        <v>179</v>
      </c>
    </row>
    <row r="19" spans="1:9" ht="51.75" customHeight="1">
      <c r="A19" s="8">
        <v>15</v>
      </c>
      <c r="B19" s="16" t="s">
        <v>52</v>
      </c>
      <c r="C19" s="17" t="s">
        <v>103</v>
      </c>
      <c r="D19" s="18" t="s">
        <v>104</v>
      </c>
      <c r="E19" s="18"/>
      <c r="F19" s="18" t="s">
        <v>173</v>
      </c>
      <c r="G19" s="20" t="s">
        <v>83</v>
      </c>
      <c r="H19" s="16"/>
      <c r="I19" s="20" t="s">
        <v>180</v>
      </c>
    </row>
    <row r="20" spans="1:9" ht="36.75" customHeight="1">
      <c r="A20" s="8">
        <v>16</v>
      </c>
      <c r="B20" s="16" t="s">
        <v>53</v>
      </c>
      <c r="C20" s="17" t="s">
        <v>107</v>
      </c>
      <c r="D20" s="18" t="s">
        <v>108</v>
      </c>
      <c r="E20" s="18"/>
      <c r="F20" s="18" t="s">
        <v>172</v>
      </c>
      <c r="G20" s="20" t="s">
        <v>83</v>
      </c>
      <c r="H20" s="16"/>
      <c r="I20" s="16"/>
    </row>
    <row r="21" spans="1:9" ht="30.75" customHeight="1">
      <c r="A21" s="8">
        <v>17</v>
      </c>
      <c r="B21" s="16" t="s">
        <v>43</v>
      </c>
      <c r="C21" s="18" t="s">
        <v>72</v>
      </c>
      <c r="D21" s="18" t="s">
        <v>2</v>
      </c>
      <c r="E21" s="18"/>
      <c r="F21" s="18" t="s">
        <v>75</v>
      </c>
      <c r="G21" s="20" t="s">
        <v>74</v>
      </c>
      <c r="H21" s="16"/>
      <c r="I21" s="16"/>
    </row>
    <row r="22" spans="1:9" ht="30.75" customHeight="1">
      <c r="A22" s="8">
        <v>18</v>
      </c>
      <c r="B22" s="16" t="s">
        <v>49</v>
      </c>
      <c r="C22" s="17" t="s">
        <v>93</v>
      </c>
      <c r="D22" s="18" t="s">
        <v>2</v>
      </c>
      <c r="E22" s="18"/>
      <c r="F22" s="18" t="s">
        <v>172</v>
      </c>
      <c r="G22" s="20" t="s">
        <v>83</v>
      </c>
      <c r="H22" s="16"/>
      <c r="I22" s="16"/>
    </row>
    <row r="23" spans="1:9" ht="30.75" customHeight="1">
      <c r="A23" s="8">
        <v>19</v>
      </c>
      <c r="B23" s="16" t="s">
        <v>47</v>
      </c>
      <c r="C23" s="18" t="s">
        <v>87</v>
      </c>
      <c r="D23" s="18" t="s">
        <v>2</v>
      </c>
      <c r="E23" s="18"/>
      <c r="F23" s="18" t="s">
        <v>172</v>
      </c>
      <c r="G23" s="20" t="s">
        <v>83</v>
      </c>
      <c r="H23" s="16"/>
      <c r="I23" s="16"/>
    </row>
    <row r="24" spans="1:9" ht="30.75" customHeight="1">
      <c r="A24" s="8">
        <v>20</v>
      </c>
      <c r="B24" s="16" t="s">
        <v>48</v>
      </c>
      <c r="C24" s="18" t="s">
        <v>90</v>
      </c>
      <c r="D24" s="18" t="s">
        <v>2</v>
      </c>
      <c r="E24" s="18"/>
      <c r="F24" s="18" t="s">
        <v>171</v>
      </c>
      <c r="G24" s="20" t="s">
        <v>83</v>
      </c>
      <c r="H24" s="16"/>
      <c r="I24" s="16"/>
    </row>
    <row r="25" spans="1:9" ht="30.75" customHeight="1">
      <c r="A25" s="8">
        <v>21</v>
      </c>
      <c r="B25" s="16" t="s">
        <v>97</v>
      </c>
      <c r="C25" s="18" t="s">
        <v>162</v>
      </c>
      <c r="D25" s="18" t="s">
        <v>2</v>
      </c>
      <c r="E25" s="18"/>
      <c r="F25" s="18" t="s">
        <v>171</v>
      </c>
      <c r="G25" s="20" t="s">
        <v>96</v>
      </c>
      <c r="H25" s="16"/>
      <c r="I25" s="16"/>
    </row>
    <row r="26" spans="1:9" ht="30.75" customHeight="1">
      <c r="A26" s="8">
        <v>22</v>
      </c>
      <c r="B26" s="16" t="s">
        <v>159</v>
      </c>
      <c r="C26" s="18" t="s">
        <v>163</v>
      </c>
      <c r="D26" s="18" t="s">
        <v>78</v>
      </c>
      <c r="E26" s="18"/>
      <c r="F26" s="19" t="s">
        <v>166</v>
      </c>
      <c r="G26" s="20" t="s">
        <v>167</v>
      </c>
      <c r="H26" s="16"/>
      <c r="I26" s="20" t="s">
        <v>199</v>
      </c>
    </row>
    <row r="27" spans="1:9" ht="30.75" customHeight="1">
      <c r="A27" s="8">
        <v>23</v>
      </c>
      <c r="B27" s="16" t="s">
        <v>45</v>
      </c>
      <c r="C27" s="17" t="s">
        <v>81</v>
      </c>
      <c r="D27" s="18" t="s">
        <v>78</v>
      </c>
      <c r="E27" s="18"/>
      <c r="F27" s="18" t="s">
        <v>170</v>
      </c>
      <c r="G27" s="20" t="s">
        <v>83</v>
      </c>
      <c r="H27" s="16"/>
      <c r="I27" s="16"/>
    </row>
    <row r="28" spans="1:9" ht="30.75" customHeight="1">
      <c r="A28" s="8">
        <v>24</v>
      </c>
      <c r="B28" s="16" t="s">
        <v>63</v>
      </c>
      <c r="C28" s="18" t="s">
        <v>137</v>
      </c>
      <c r="D28" s="18" t="s">
        <v>138</v>
      </c>
      <c r="E28" s="18"/>
      <c r="F28" s="18" t="s">
        <v>175</v>
      </c>
      <c r="G28" s="20" t="s">
        <v>83</v>
      </c>
      <c r="H28" s="16"/>
      <c r="I28" s="16"/>
    </row>
    <row r="29" spans="1:9" ht="30.75" customHeight="1">
      <c r="A29" s="8">
        <v>25</v>
      </c>
      <c r="B29" s="16" t="s">
        <v>62</v>
      </c>
      <c r="C29" s="17" t="s">
        <v>134</v>
      </c>
      <c r="D29" s="18" t="s">
        <v>135</v>
      </c>
      <c r="E29" s="18"/>
      <c r="F29" s="18" t="s">
        <v>172</v>
      </c>
      <c r="G29" s="20" t="s">
        <v>83</v>
      </c>
      <c r="H29" s="16"/>
      <c r="I29" s="16"/>
    </row>
    <row r="30" spans="1:9" ht="30.75" customHeight="1">
      <c r="A30" s="8">
        <v>26</v>
      </c>
      <c r="B30" s="16" t="s">
        <v>66</v>
      </c>
      <c r="C30" s="17" t="s">
        <v>146</v>
      </c>
      <c r="D30" s="18" t="s">
        <v>2</v>
      </c>
      <c r="E30" s="18"/>
      <c r="F30" s="29" t="s">
        <v>172</v>
      </c>
      <c r="G30" s="20" t="s">
        <v>125</v>
      </c>
      <c r="H30" s="16"/>
      <c r="I30" s="16"/>
    </row>
    <row r="31" spans="1:9" ht="30.75" customHeight="1">
      <c r="A31" s="8">
        <v>27</v>
      </c>
      <c r="B31" s="16" t="s">
        <v>200</v>
      </c>
      <c r="C31" s="18" t="s">
        <v>201</v>
      </c>
      <c r="D31" s="18" t="s">
        <v>78</v>
      </c>
      <c r="E31" s="18"/>
      <c r="F31" s="29" t="s">
        <v>172</v>
      </c>
      <c r="G31" s="20" t="s">
        <v>83</v>
      </c>
      <c r="H31" s="16"/>
      <c r="I31" s="16" t="s">
        <v>203</v>
      </c>
    </row>
    <row r="32" spans="1:9" ht="30.75" customHeight="1">
      <c r="A32" s="8">
        <v>28</v>
      </c>
      <c r="B32" s="22" t="s">
        <v>151</v>
      </c>
      <c r="C32" s="26" t="s">
        <v>153</v>
      </c>
      <c r="D32" s="23" t="s">
        <v>2</v>
      </c>
      <c r="E32" s="23"/>
      <c r="F32" s="23" t="s">
        <v>173</v>
      </c>
      <c r="G32" s="25" t="s">
        <v>83</v>
      </c>
      <c r="H32" s="22"/>
      <c r="I32" s="22"/>
    </row>
    <row r="33" spans="1:9" ht="30.75" customHeight="1">
      <c r="A33" s="8">
        <v>29</v>
      </c>
      <c r="B33" s="22" t="s">
        <v>67</v>
      </c>
      <c r="C33" s="26" t="s">
        <v>148</v>
      </c>
      <c r="D33" s="23" t="s">
        <v>78</v>
      </c>
      <c r="E33" s="23"/>
      <c r="F33" s="23" t="s">
        <v>171</v>
      </c>
      <c r="G33" s="25" t="s">
        <v>83</v>
      </c>
      <c r="H33" s="22"/>
      <c r="I33" s="22"/>
    </row>
    <row r="34" spans="1:9" ht="30.75" customHeight="1">
      <c r="A34" s="8">
        <v>30</v>
      </c>
      <c r="B34" s="16" t="s">
        <v>59</v>
      </c>
      <c r="C34" s="18" t="s">
        <v>126</v>
      </c>
      <c r="D34" s="18" t="s">
        <v>100</v>
      </c>
      <c r="E34" s="18"/>
      <c r="F34" s="18" t="s">
        <v>171</v>
      </c>
      <c r="G34" s="20" t="s">
        <v>83</v>
      </c>
      <c r="H34" s="16"/>
      <c r="I34" s="16"/>
    </row>
    <row r="35" spans="1:9" ht="30.75" customHeight="1">
      <c r="A35" s="8">
        <v>31</v>
      </c>
      <c r="B35" s="16" t="s">
        <v>51</v>
      </c>
      <c r="C35" s="18" t="s">
        <v>99</v>
      </c>
      <c r="D35" s="18" t="s">
        <v>100</v>
      </c>
      <c r="E35" s="18"/>
      <c r="F35" s="18" t="s">
        <v>75</v>
      </c>
      <c r="G35" s="20" t="s">
        <v>74</v>
      </c>
      <c r="H35" s="16"/>
      <c r="I35" s="16"/>
    </row>
    <row r="36" spans="1:9" ht="30.75" customHeight="1">
      <c r="A36" s="8">
        <v>32</v>
      </c>
      <c r="B36" s="22" t="s">
        <v>65</v>
      </c>
      <c r="C36" s="26" t="s">
        <v>141</v>
      </c>
      <c r="D36" s="23" t="s">
        <v>142</v>
      </c>
      <c r="E36" s="23"/>
      <c r="F36" s="23" t="s">
        <v>172</v>
      </c>
      <c r="G36" s="25" t="s">
        <v>83</v>
      </c>
      <c r="H36" s="22"/>
      <c r="I36" s="22"/>
    </row>
    <row r="37" spans="1:9" ht="30.75" customHeight="1">
      <c r="A37" s="8">
        <v>33</v>
      </c>
      <c r="B37" s="16" t="s">
        <v>64</v>
      </c>
      <c r="C37" s="17" t="s">
        <v>139</v>
      </c>
      <c r="D37" s="18" t="s">
        <v>140</v>
      </c>
      <c r="E37" s="18"/>
      <c r="F37" s="18" t="s">
        <v>75</v>
      </c>
      <c r="G37" s="20" t="s">
        <v>74</v>
      </c>
      <c r="H37" s="16"/>
      <c r="I37" s="16"/>
    </row>
    <row r="38" spans="1:9" ht="15.75">
      <c r="A38" s="32"/>
      <c r="C38" s="7"/>
      <c r="D38" s="7"/>
      <c r="E38" s="7"/>
      <c r="F38" s="7"/>
      <c r="I38" s="7"/>
    </row>
    <row r="39" ht="15.75">
      <c r="A39" s="13"/>
    </row>
    <row r="40" ht="15.75">
      <c r="A40" s="13"/>
    </row>
    <row r="41" ht="15.75">
      <c r="A41" s="15"/>
    </row>
    <row r="42" ht="15.75">
      <c r="A42" s="13"/>
    </row>
    <row r="43" ht="15.75">
      <c r="A43" s="13"/>
    </row>
    <row r="44" ht="15.75">
      <c r="A44" s="13"/>
    </row>
    <row r="45" ht="15.75">
      <c r="A45" s="13"/>
    </row>
    <row r="46" ht="15.75">
      <c r="A46" s="13"/>
    </row>
    <row r="47" ht="15.75">
      <c r="A47" s="13"/>
    </row>
    <row r="48" ht="15.75">
      <c r="A48" s="13"/>
    </row>
    <row r="49" ht="15.75">
      <c r="A49" s="13"/>
    </row>
    <row r="50" ht="15.75">
      <c r="A50" s="13"/>
    </row>
    <row r="51" ht="15.75">
      <c r="A51" s="13"/>
    </row>
    <row r="52" ht="15.75">
      <c r="A52" s="14"/>
    </row>
    <row r="53" ht="15.75">
      <c r="A53" s="13"/>
    </row>
    <row r="54" ht="15.75">
      <c r="A54" s="14"/>
    </row>
    <row r="55" ht="15.75">
      <c r="A55" s="13"/>
    </row>
    <row r="56" ht="15.75">
      <c r="A56" s="13"/>
    </row>
    <row r="57" ht="15.75">
      <c r="A57" s="13"/>
    </row>
    <row r="58" ht="15.75">
      <c r="A58" s="13"/>
    </row>
    <row r="59" ht="15.75">
      <c r="A59" s="14"/>
    </row>
  </sheetData>
  <mergeCells count="10">
    <mergeCell ref="D3:D4"/>
    <mergeCell ref="E3:E4"/>
    <mergeCell ref="A1:I1"/>
    <mergeCell ref="F3:F4"/>
    <mergeCell ref="G3:G4"/>
    <mergeCell ref="H3:H4"/>
    <mergeCell ref="I3:I4"/>
    <mergeCell ref="A3:A4"/>
    <mergeCell ref="B3:B4"/>
    <mergeCell ref="C3:C4"/>
  </mergeCells>
  <printOptions/>
  <pageMargins left="0.23" right="0.17"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S53"/>
  <sheetViews>
    <sheetView workbookViewId="0" topLeftCell="A1">
      <selection activeCell="A1" sqref="A1:IV16384"/>
    </sheetView>
  </sheetViews>
  <sheetFormatPr defaultColWidth="9.140625" defaultRowHeight="12.75"/>
  <cols>
    <col min="1" max="1" width="4.28125" style="10" customWidth="1"/>
    <col min="2" max="2" width="20.140625" style="7" customWidth="1"/>
    <col min="3" max="3" width="10.7109375" style="7" customWidth="1"/>
    <col min="4" max="4" width="10.57421875" style="12" customWidth="1"/>
    <col min="5" max="5" width="12.57421875" style="11" customWidth="1"/>
    <col min="6" max="10" width="8.140625" style="12" customWidth="1"/>
    <col min="11" max="11" width="10.57421875" style="12" customWidth="1"/>
    <col min="12" max="12" width="10.421875" style="7" customWidth="1"/>
    <col min="13" max="13" width="14.00390625" style="10" customWidth="1"/>
    <col min="14" max="14" width="7.8515625" style="7" customWidth="1"/>
    <col min="15" max="15" width="6.57421875" style="7" customWidth="1"/>
    <col min="16" max="17" width="7.00390625" style="7" customWidth="1"/>
    <col min="18" max="18" width="8.8515625" style="7" customWidth="1"/>
    <col min="19" max="19" width="12.00390625" style="7" customWidth="1"/>
    <col min="20" max="16384" width="9.140625" style="7" customWidth="1"/>
  </cols>
  <sheetData>
    <row r="1" spans="1:19" ht="22.5" customHeight="1">
      <c r="A1" s="61" t="s">
        <v>36</v>
      </c>
      <c r="B1" s="61"/>
      <c r="C1" s="61"/>
      <c r="D1" s="61"/>
      <c r="E1" s="61"/>
      <c r="F1" s="61"/>
      <c r="G1" s="61"/>
      <c r="H1" s="61"/>
      <c r="I1" s="61"/>
      <c r="J1" s="61"/>
      <c r="K1" s="61"/>
      <c r="L1" s="61"/>
      <c r="M1" s="61"/>
      <c r="N1" s="61"/>
      <c r="O1" s="61"/>
      <c r="P1" s="61"/>
      <c r="Q1" s="61"/>
      <c r="R1" s="61"/>
      <c r="S1" s="33"/>
    </row>
    <row r="3" spans="1:19" ht="44.25" customHeight="1">
      <c r="A3" s="52" t="s">
        <v>34</v>
      </c>
      <c r="B3" s="52" t="s">
        <v>213</v>
      </c>
      <c r="C3" s="54" t="s">
        <v>212</v>
      </c>
      <c r="D3" s="53" t="s">
        <v>71</v>
      </c>
      <c r="E3" s="53" t="s">
        <v>37</v>
      </c>
      <c r="F3" s="53" t="s">
        <v>266</v>
      </c>
      <c r="G3" s="78" t="s">
        <v>267</v>
      </c>
      <c r="H3" s="53" t="s">
        <v>268</v>
      </c>
      <c r="I3" s="53"/>
      <c r="J3" s="53"/>
      <c r="K3" s="53" t="s">
        <v>271</v>
      </c>
      <c r="L3" s="52" t="s">
        <v>95</v>
      </c>
      <c r="M3" s="52" t="s">
        <v>39</v>
      </c>
      <c r="N3" s="52" t="s">
        <v>40</v>
      </c>
      <c r="O3" s="52" t="s">
        <v>41</v>
      </c>
      <c r="P3" s="52" t="s">
        <v>42</v>
      </c>
      <c r="Q3" s="54" t="s">
        <v>206</v>
      </c>
      <c r="R3" s="54" t="s">
        <v>33</v>
      </c>
      <c r="S3" s="52" t="s">
        <v>69</v>
      </c>
    </row>
    <row r="4" spans="1:19" ht="60" customHeight="1">
      <c r="A4" s="52"/>
      <c r="B4" s="52"/>
      <c r="C4" s="56"/>
      <c r="D4" s="77"/>
      <c r="E4" s="53"/>
      <c r="F4" s="53"/>
      <c r="G4" s="79"/>
      <c r="H4" s="44" t="s">
        <v>269</v>
      </c>
      <c r="I4" s="44" t="s">
        <v>274</v>
      </c>
      <c r="J4" s="44" t="s">
        <v>270</v>
      </c>
      <c r="K4" s="53"/>
      <c r="L4" s="52"/>
      <c r="M4" s="52"/>
      <c r="N4" s="52"/>
      <c r="O4" s="52"/>
      <c r="P4" s="52"/>
      <c r="Q4" s="56"/>
      <c r="R4" s="56"/>
      <c r="S4" s="52"/>
    </row>
    <row r="5" spans="1:19" ht="26.25" customHeight="1">
      <c r="A5" s="8">
        <v>4</v>
      </c>
      <c r="B5" s="16" t="s">
        <v>218</v>
      </c>
      <c r="C5" s="16" t="s">
        <v>219</v>
      </c>
      <c r="D5" s="18" t="s">
        <v>131</v>
      </c>
      <c r="E5" s="18" t="s">
        <v>2</v>
      </c>
      <c r="F5" s="18" t="s">
        <v>275</v>
      </c>
      <c r="G5" s="18" t="s">
        <v>276</v>
      </c>
      <c r="H5" s="18" t="s">
        <v>272</v>
      </c>
      <c r="I5" s="18"/>
      <c r="J5" s="18"/>
      <c r="K5" s="19" t="s">
        <v>195</v>
      </c>
      <c r="L5" s="20" t="s">
        <v>197</v>
      </c>
      <c r="M5" s="20" t="s">
        <v>132</v>
      </c>
      <c r="N5" s="16"/>
      <c r="O5" s="4"/>
      <c r="P5" s="4"/>
      <c r="Q5" s="4"/>
      <c r="R5" s="4"/>
      <c r="S5" s="4"/>
    </row>
    <row r="6" spans="1:19" ht="26.25" customHeight="1">
      <c r="A6" s="8">
        <v>23</v>
      </c>
      <c r="B6" s="16" t="s">
        <v>251</v>
      </c>
      <c r="C6" s="16" t="s">
        <v>219</v>
      </c>
      <c r="D6" s="17" t="s">
        <v>134</v>
      </c>
      <c r="E6" s="18" t="s">
        <v>135</v>
      </c>
      <c r="F6" s="18" t="s">
        <v>275</v>
      </c>
      <c r="G6" s="18" t="s">
        <v>276</v>
      </c>
      <c r="H6" s="18" t="s">
        <v>273</v>
      </c>
      <c r="I6" s="18"/>
      <c r="J6" s="18"/>
      <c r="K6" s="18" t="s">
        <v>172</v>
      </c>
      <c r="L6" s="20" t="s">
        <v>83</v>
      </c>
      <c r="M6" s="16"/>
      <c r="N6" s="16" t="s">
        <v>133</v>
      </c>
      <c r="O6" s="16"/>
      <c r="P6" s="16"/>
      <c r="Q6" s="16"/>
      <c r="R6" s="16"/>
      <c r="S6" s="21" t="s">
        <v>205</v>
      </c>
    </row>
    <row r="7" spans="1:19" ht="26.25" customHeight="1">
      <c r="A7" s="8">
        <v>28</v>
      </c>
      <c r="B7" s="16" t="s">
        <v>259</v>
      </c>
      <c r="C7" s="16" t="s">
        <v>219</v>
      </c>
      <c r="D7" s="18" t="s">
        <v>99</v>
      </c>
      <c r="E7" s="18" t="s">
        <v>100</v>
      </c>
      <c r="F7" s="18" t="s">
        <v>275</v>
      </c>
      <c r="G7" s="18" t="s">
        <v>276</v>
      </c>
      <c r="H7" s="18" t="s">
        <v>273</v>
      </c>
      <c r="I7" s="18"/>
      <c r="J7" s="18"/>
      <c r="K7" s="18" t="s">
        <v>75</v>
      </c>
      <c r="L7" s="20" t="s">
        <v>74</v>
      </c>
      <c r="M7" s="16"/>
      <c r="N7" s="16" t="s">
        <v>101</v>
      </c>
      <c r="O7" s="16"/>
      <c r="P7" s="16"/>
      <c r="Q7" s="16"/>
      <c r="R7" s="16"/>
      <c r="S7" s="21" t="s">
        <v>102</v>
      </c>
    </row>
    <row r="8" spans="1:19" ht="26.25" customHeight="1">
      <c r="A8" s="8">
        <v>7</v>
      </c>
      <c r="B8" s="16" t="s">
        <v>225</v>
      </c>
      <c r="C8" s="16" t="s">
        <v>224</v>
      </c>
      <c r="D8" s="18" t="s">
        <v>187</v>
      </c>
      <c r="E8" s="18" t="s">
        <v>188</v>
      </c>
      <c r="F8" s="18" t="s">
        <v>275</v>
      </c>
      <c r="G8" s="18" t="s">
        <v>276</v>
      </c>
      <c r="H8" s="18" t="s">
        <v>272</v>
      </c>
      <c r="I8" s="18"/>
      <c r="J8" s="18"/>
      <c r="K8" s="18" t="s">
        <v>189</v>
      </c>
      <c r="L8" s="20" t="s">
        <v>190</v>
      </c>
      <c r="M8" s="20" t="s">
        <v>191</v>
      </c>
      <c r="N8" s="20" t="s">
        <v>192</v>
      </c>
      <c r="O8" s="4"/>
      <c r="P8" s="4"/>
      <c r="Q8" s="4"/>
      <c r="R8" s="4"/>
      <c r="S8" s="4"/>
    </row>
    <row r="9" spans="1:19" ht="26.25" customHeight="1">
      <c r="A9" s="8">
        <v>25</v>
      </c>
      <c r="B9" s="16" t="s">
        <v>252</v>
      </c>
      <c r="C9" s="16" t="s">
        <v>253</v>
      </c>
      <c r="D9" s="18" t="s">
        <v>201</v>
      </c>
      <c r="E9" s="18" t="s">
        <v>78</v>
      </c>
      <c r="F9" s="18" t="s">
        <v>275</v>
      </c>
      <c r="G9" s="18" t="s">
        <v>276</v>
      </c>
      <c r="H9" s="18" t="s">
        <v>273</v>
      </c>
      <c r="I9" s="18"/>
      <c r="J9" s="18"/>
      <c r="K9" s="29" t="s">
        <v>172</v>
      </c>
      <c r="L9" s="20" t="s">
        <v>83</v>
      </c>
      <c r="M9" s="16" t="s">
        <v>203</v>
      </c>
      <c r="N9" s="16" t="s">
        <v>202</v>
      </c>
      <c r="O9" s="16"/>
      <c r="P9" s="16"/>
      <c r="Q9" s="16"/>
      <c r="R9" s="16"/>
      <c r="S9" s="21" t="s">
        <v>204</v>
      </c>
    </row>
    <row r="10" spans="1:19" ht="26.25" customHeight="1">
      <c r="A10" s="8">
        <v>29</v>
      </c>
      <c r="B10" s="22" t="s">
        <v>257</v>
      </c>
      <c r="C10" s="22" t="s">
        <v>258</v>
      </c>
      <c r="D10" s="26" t="s">
        <v>141</v>
      </c>
      <c r="E10" s="23" t="s">
        <v>142</v>
      </c>
      <c r="F10" s="18" t="s">
        <v>275</v>
      </c>
      <c r="G10" s="18" t="s">
        <v>276</v>
      </c>
      <c r="H10" s="23" t="s">
        <v>273</v>
      </c>
      <c r="I10" s="23"/>
      <c r="J10" s="23"/>
      <c r="K10" s="23" t="s">
        <v>172</v>
      </c>
      <c r="L10" s="25" t="s">
        <v>83</v>
      </c>
      <c r="M10" s="22"/>
      <c r="N10" s="22" t="s">
        <v>143</v>
      </c>
      <c r="O10" s="22"/>
      <c r="P10" s="22"/>
      <c r="Q10" s="22"/>
      <c r="R10" s="22"/>
      <c r="S10" s="27" t="s">
        <v>145</v>
      </c>
    </row>
    <row r="11" spans="1:19" ht="174" customHeight="1">
      <c r="A11" s="8">
        <v>6</v>
      </c>
      <c r="B11" s="22" t="s">
        <v>222</v>
      </c>
      <c r="C11" s="22" t="s">
        <v>223</v>
      </c>
      <c r="D11" s="23" t="s">
        <v>165</v>
      </c>
      <c r="E11" s="23" t="s">
        <v>193</v>
      </c>
      <c r="F11" s="18" t="s">
        <v>275</v>
      </c>
      <c r="G11" s="18" t="s">
        <v>276</v>
      </c>
      <c r="H11" s="23" t="s">
        <v>272</v>
      </c>
      <c r="I11" s="23" t="s">
        <v>281</v>
      </c>
      <c r="J11" s="23" t="s">
        <v>280</v>
      </c>
      <c r="K11" s="24" t="s">
        <v>177</v>
      </c>
      <c r="L11" s="25" t="s">
        <v>178</v>
      </c>
      <c r="N11" s="25" t="s">
        <v>184</v>
      </c>
      <c r="O11" s="4"/>
      <c r="P11" s="4"/>
      <c r="Q11" s="4"/>
      <c r="R11" s="25" t="s">
        <v>182</v>
      </c>
      <c r="S11" s="4"/>
    </row>
    <row r="12" spans="1:19" ht="26.25" customHeight="1">
      <c r="A12" s="8">
        <v>26</v>
      </c>
      <c r="B12" s="22" t="s">
        <v>254</v>
      </c>
      <c r="C12" s="22" t="s">
        <v>255</v>
      </c>
      <c r="D12" s="26" t="s">
        <v>148</v>
      </c>
      <c r="E12" s="23" t="s">
        <v>78</v>
      </c>
      <c r="F12" s="18" t="s">
        <v>275</v>
      </c>
      <c r="G12" s="18" t="s">
        <v>276</v>
      </c>
      <c r="H12" s="23" t="s">
        <v>273</v>
      </c>
      <c r="I12" s="23"/>
      <c r="J12" s="23"/>
      <c r="K12" s="23" t="s">
        <v>171</v>
      </c>
      <c r="L12" s="25" t="s">
        <v>83</v>
      </c>
      <c r="M12" s="22"/>
      <c r="N12" s="22" t="s">
        <v>149</v>
      </c>
      <c r="O12" s="22"/>
      <c r="P12" s="22"/>
      <c r="Q12" s="22"/>
      <c r="R12" s="22"/>
      <c r="S12" s="27" t="s">
        <v>150</v>
      </c>
    </row>
    <row r="13" spans="1:19" ht="26.25" customHeight="1">
      <c r="A13" s="8">
        <v>11</v>
      </c>
      <c r="B13" s="28" t="s">
        <v>232</v>
      </c>
      <c r="C13" s="28" t="s">
        <v>233</v>
      </c>
      <c r="D13" s="29" t="s">
        <v>157</v>
      </c>
      <c r="E13" s="29" t="s">
        <v>158</v>
      </c>
      <c r="F13" s="18" t="s">
        <v>275</v>
      </c>
      <c r="G13" s="18" t="s">
        <v>276</v>
      </c>
      <c r="H13" s="29" t="s">
        <v>273</v>
      </c>
      <c r="I13" s="29"/>
      <c r="J13" s="29"/>
      <c r="K13" s="29" t="s">
        <v>171</v>
      </c>
      <c r="L13" s="30" t="s">
        <v>83</v>
      </c>
      <c r="M13" s="30" t="s">
        <v>155</v>
      </c>
      <c r="N13" s="28" t="s">
        <v>154</v>
      </c>
      <c r="O13" s="28"/>
      <c r="P13" s="28"/>
      <c r="Q13" s="28"/>
      <c r="R13" s="28"/>
      <c r="S13" s="31" t="s">
        <v>156</v>
      </c>
    </row>
    <row r="14" spans="1:19" ht="26.25" customHeight="1">
      <c r="A14" s="8">
        <v>30</v>
      </c>
      <c r="B14" s="34" t="s">
        <v>260</v>
      </c>
      <c r="C14" s="34" t="s">
        <v>233</v>
      </c>
      <c r="D14" s="37" t="s">
        <v>93</v>
      </c>
      <c r="E14" s="35" t="s">
        <v>2</v>
      </c>
      <c r="F14" s="18" t="s">
        <v>275</v>
      </c>
      <c r="G14" s="18" t="s">
        <v>276</v>
      </c>
      <c r="H14" s="29" t="s">
        <v>273</v>
      </c>
      <c r="I14" s="35"/>
      <c r="J14" s="35"/>
      <c r="K14" s="35" t="s">
        <v>172</v>
      </c>
      <c r="L14" s="36" t="s">
        <v>83</v>
      </c>
      <c r="M14" s="34"/>
      <c r="N14" s="43" t="s">
        <v>73</v>
      </c>
      <c r="O14" s="38"/>
      <c r="P14" s="38"/>
      <c r="Q14" s="38"/>
      <c r="R14" s="38"/>
      <c r="S14" s="38"/>
    </row>
    <row r="15" spans="1:19" ht="26.25" customHeight="1">
      <c r="A15" s="8">
        <v>31</v>
      </c>
      <c r="B15" s="34" t="s">
        <v>261</v>
      </c>
      <c r="C15" s="34" t="s">
        <v>262</v>
      </c>
      <c r="D15" s="35" t="s">
        <v>137</v>
      </c>
      <c r="E15" s="35" t="s">
        <v>138</v>
      </c>
      <c r="F15" s="18" t="s">
        <v>275</v>
      </c>
      <c r="G15" s="18" t="s">
        <v>276</v>
      </c>
      <c r="H15" s="29" t="s">
        <v>273</v>
      </c>
      <c r="I15" s="35"/>
      <c r="J15" s="35"/>
      <c r="K15" s="35" t="s">
        <v>175</v>
      </c>
      <c r="L15" s="36" t="s">
        <v>83</v>
      </c>
      <c r="M15" s="34"/>
      <c r="N15" s="43" t="s">
        <v>136</v>
      </c>
      <c r="O15" s="38"/>
      <c r="P15" s="38"/>
      <c r="Q15" s="38"/>
      <c r="R15" s="38"/>
      <c r="S15" s="38"/>
    </row>
    <row r="16" spans="1:19" ht="26.25" customHeight="1">
      <c r="A16" s="8">
        <v>14</v>
      </c>
      <c r="B16" s="16" t="s">
        <v>238</v>
      </c>
      <c r="C16" s="16" t="s">
        <v>239</v>
      </c>
      <c r="D16" s="18" t="s">
        <v>77</v>
      </c>
      <c r="E16" s="18" t="s">
        <v>78</v>
      </c>
      <c r="F16" s="18" t="s">
        <v>275</v>
      </c>
      <c r="G16" s="18" t="s">
        <v>276</v>
      </c>
      <c r="H16" s="29" t="s">
        <v>273</v>
      </c>
      <c r="I16" s="18"/>
      <c r="J16" s="18"/>
      <c r="K16" s="18" t="s">
        <v>75</v>
      </c>
      <c r="L16" s="16" t="s">
        <v>74</v>
      </c>
      <c r="M16" s="20" t="s">
        <v>179</v>
      </c>
      <c r="N16" s="16">
        <v>78</v>
      </c>
      <c r="O16" s="16"/>
      <c r="P16" s="16"/>
      <c r="Q16" s="16"/>
      <c r="R16" s="16"/>
      <c r="S16" s="21" t="s">
        <v>79</v>
      </c>
    </row>
    <row r="17" spans="1:19" ht="26.25" customHeight="1">
      <c r="A17" s="8">
        <v>20</v>
      </c>
      <c r="B17" s="16" t="s">
        <v>246</v>
      </c>
      <c r="C17" s="16" t="s">
        <v>239</v>
      </c>
      <c r="D17" s="18" t="s">
        <v>162</v>
      </c>
      <c r="E17" s="18" t="s">
        <v>2</v>
      </c>
      <c r="F17" s="18" t="s">
        <v>275</v>
      </c>
      <c r="G17" s="18" t="s">
        <v>276</v>
      </c>
      <c r="H17" s="29" t="s">
        <v>273</v>
      </c>
      <c r="I17" s="18"/>
      <c r="J17" s="18"/>
      <c r="K17" s="18" t="s">
        <v>171</v>
      </c>
      <c r="L17" s="20" t="s">
        <v>96</v>
      </c>
      <c r="M17" s="16"/>
      <c r="N17" s="16" t="s">
        <v>91</v>
      </c>
      <c r="O17" s="16"/>
      <c r="P17" s="16"/>
      <c r="Q17" s="16"/>
      <c r="R17" s="16"/>
      <c r="S17" s="21" t="s">
        <v>98</v>
      </c>
    </row>
    <row r="18" spans="1:19" ht="26.25" customHeight="1">
      <c r="A18" s="8">
        <v>5</v>
      </c>
      <c r="B18" s="20" t="s">
        <v>220</v>
      </c>
      <c r="C18" s="20" t="s">
        <v>221</v>
      </c>
      <c r="D18" s="18" t="s">
        <v>164</v>
      </c>
      <c r="E18" s="18" t="s">
        <v>2</v>
      </c>
      <c r="F18" s="18" t="s">
        <v>275</v>
      </c>
      <c r="G18" s="18" t="s">
        <v>276</v>
      </c>
      <c r="H18" s="18" t="s">
        <v>272</v>
      </c>
      <c r="I18" s="18"/>
      <c r="J18" s="18"/>
      <c r="K18" s="19" t="s">
        <v>176</v>
      </c>
      <c r="L18" s="20" t="s">
        <v>198</v>
      </c>
      <c r="M18" s="20" t="s">
        <v>183</v>
      </c>
      <c r="N18" s="20" t="s">
        <v>181</v>
      </c>
      <c r="O18" s="4"/>
      <c r="P18" s="4"/>
      <c r="Q18" s="4"/>
      <c r="R18" s="4"/>
      <c r="S18" s="4"/>
    </row>
    <row r="19" spans="1:19" ht="26.25" customHeight="1">
      <c r="A19" s="8">
        <v>19</v>
      </c>
      <c r="B19" s="16" t="s">
        <v>245</v>
      </c>
      <c r="C19" s="16" t="s">
        <v>221</v>
      </c>
      <c r="D19" s="18" t="s">
        <v>90</v>
      </c>
      <c r="E19" s="18" t="s">
        <v>2</v>
      </c>
      <c r="F19" s="18" t="s">
        <v>275</v>
      </c>
      <c r="G19" s="18" t="s">
        <v>276</v>
      </c>
      <c r="H19" s="18" t="s">
        <v>273</v>
      </c>
      <c r="I19" s="18"/>
      <c r="J19" s="18"/>
      <c r="K19" s="18" t="s">
        <v>171</v>
      </c>
      <c r="L19" s="20" t="s">
        <v>83</v>
      </c>
      <c r="M19" s="16"/>
      <c r="N19" s="16" t="s">
        <v>91</v>
      </c>
      <c r="O19" s="16"/>
      <c r="P19" s="16"/>
      <c r="Q19" s="16"/>
      <c r="R19" s="16"/>
      <c r="S19" s="21" t="s">
        <v>92</v>
      </c>
    </row>
    <row r="20" spans="1:19" ht="26.25" customHeight="1">
      <c r="A20" s="8">
        <v>27</v>
      </c>
      <c r="B20" s="16" t="s">
        <v>256</v>
      </c>
      <c r="C20" s="16" t="s">
        <v>221</v>
      </c>
      <c r="D20" s="18" t="s">
        <v>126</v>
      </c>
      <c r="E20" s="18" t="s">
        <v>100</v>
      </c>
      <c r="F20" s="18" t="s">
        <v>275</v>
      </c>
      <c r="G20" s="18" t="s">
        <v>276</v>
      </c>
      <c r="H20" s="18" t="s">
        <v>273</v>
      </c>
      <c r="I20" s="18"/>
      <c r="J20" s="18"/>
      <c r="K20" s="18" t="s">
        <v>171</v>
      </c>
      <c r="L20" s="20" t="s">
        <v>83</v>
      </c>
      <c r="M20" s="16"/>
      <c r="N20" s="16" t="s">
        <v>127</v>
      </c>
      <c r="O20" s="16"/>
      <c r="P20" s="16"/>
      <c r="Q20" s="16"/>
      <c r="R20" s="16"/>
      <c r="S20" s="21" t="s">
        <v>128</v>
      </c>
    </row>
    <row r="21" spans="1:19" ht="26.25" customHeight="1">
      <c r="A21" s="8">
        <v>22</v>
      </c>
      <c r="B21" s="16" t="s">
        <v>249</v>
      </c>
      <c r="C21" s="16" t="s">
        <v>250</v>
      </c>
      <c r="D21" s="17" t="s">
        <v>81</v>
      </c>
      <c r="E21" s="18" t="s">
        <v>78</v>
      </c>
      <c r="F21" s="18" t="s">
        <v>275</v>
      </c>
      <c r="G21" s="18" t="s">
        <v>276</v>
      </c>
      <c r="H21" s="18" t="s">
        <v>273</v>
      </c>
      <c r="I21" s="18"/>
      <c r="J21" s="18"/>
      <c r="K21" s="18" t="s">
        <v>170</v>
      </c>
      <c r="L21" s="20" t="s">
        <v>83</v>
      </c>
      <c r="M21" s="16"/>
      <c r="N21" s="16" t="s">
        <v>185</v>
      </c>
      <c r="O21" s="16"/>
      <c r="P21" s="16"/>
      <c r="Q21" s="16"/>
      <c r="R21" s="16"/>
      <c r="S21" s="21" t="s">
        <v>80</v>
      </c>
    </row>
    <row r="22" spans="1:19" ht="26.25" customHeight="1">
      <c r="A22" s="8">
        <v>2</v>
      </c>
      <c r="B22" s="16" t="s">
        <v>214</v>
      </c>
      <c r="C22" s="16" t="s">
        <v>215</v>
      </c>
      <c r="D22" s="18" t="s">
        <v>94</v>
      </c>
      <c r="E22" s="18" t="s">
        <v>2</v>
      </c>
      <c r="F22" s="18" t="s">
        <v>275</v>
      </c>
      <c r="G22" s="18" t="s">
        <v>276</v>
      </c>
      <c r="H22" s="18" t="s">
        <v>272</v>
      </c>
      <c r="I22" s="18"/>
      <c r="J22" s="18"/>
      <c r="K22" s="18" t="s">
        <v>173</v>
      </c>
      <c r="L22" s="20" t="s">
        <v>96</v>
      </c>
      <c r="M22" s="20" t="s">
        <v>161</v>
      </c>
      <c r="N22" s="20"/>
      <c r="O22" s="4"/>
      <c r="P22" s="4"/>
      <c r="Q22" s="4"/>
      <c r="R22" s="4"/>
      <c r="S22" s="4"/>
    </row>
    <row r="23" spans="1:19" ht="26.25" customHeight="1">
      <c r="A23" s="8">
        <v>16</v>
      </c>
      <c r="B23" s="16" t="s">
        <v>242</v>
      </c>
      <c r="C23" s="16" t="s">
        <v>215</v>
      </c>
      <c r="D23" s="17" t="s">
        <v>107</v>
      </c>
      <c r="E23" s="18" t="s">
        <v>108</v>
      </c>
      <c r="F23" s="18" t="s">
        <v>275</v>
      </c>
      <c r="G23" s="18" t="s">
        <v>276</v>
      </c>
      <c r="H23" s="18" t="s">
        <v>273</v>
      </c>
      <c r="I23" s="18"/>
      <c r="J23" s="18"/>
      <c r="K23" s="18" t="s">
        <v>172</v>
      </c>
      <c r="L23" s="20" t="s">
        <v>83</v>
      </c>
      <c r="M23" s="16"/>
      <c r="N23" s="16" t="s">
        <v>109</v>
      </c>
      <c r="O23" s="16"/>
      <c r="P23" s="16"/>
      <c r="Q23" s="16"/>
      <c r="R23" s="16"/>
      <c r="S23" s="21" t="s">
        <v>110</v>
      </c>
    </row>
    <row r="24" spans="1:19" ht="26.25" customHeight="1">
      <c r="A24" s="8">
        <v>17</v>
      </c>
      <c r="B24" s="16" t="s">
        <v>243</v>
      </c>
      <c r="C24" s="16" t="s">
        <v>215</v>
      </c>
      <c r="D24" s="18" t="s">
        <v>72</v>
      </c>
      <c r="E24" s="18" t="s">
        <v>2</v>
      </c>
      <c r="F24" s="18" t="s">
        <v>275</v>
      </c>
      <c r="G24" s="18" t="s">
        <v>276</v>
      </c>
      <c r="H24" s="18" t="s">
        <v>273</v>
      </c>
      <c r="I24" s="18"/>
      <c r="J24" s="18"/>
      <c r="K24" s="18" t="s">
        <v>75</v>
      </c>
      <c r="L24" s="20" t="s">
        <v>74</v>
      </c>
      <c r="M24" s="16"/>
      <c r="N24" s="16" t="s">
        <v>73</v>
      </c>
      <c r="O24" s="16"/>
      <c r="P24" s="16"/>
      <c r="Q24" s="16"/>
      <c r="R24" s="16"/>
      <c r="S24" s="21" t="s">
        <v>76</v>
      </c>
    </row>
    <row r="25" spans="1:19" ht="26.25" customHeight="1">
      <c r="A25" s="8">
        <v>1</v>
      </c>
      <c r="B25" s="16" t="s">
        <v>210</v>
      </c>
      <c r="C25" s="16" t="s">
        <v>211</v>
      </c>
      <c r="D25" s="17" t="s">
        <v>114</v>
      </c>
      <c r="E25" s="18" t="s">
        <v>2</v>
      </c>
      <c r="F25" s="18" t="s">
        <v>275</v>
      </c>
      <c r="G25" s="18" t="s">
        <v>276</v>
      </c>
      <c r="H25" s="18" t="s">
        <v>273</v>
      </c>
      <c r="I25" s="19" t="s">
        <v>278</v>
      </c>
      <c r="J25" s="19" t="s">
        <v>279</v>
      </c>
      <c r="K25" s="18" t="s">
        <v>172</v>
      </c>
      <c r="L25" s="20" t="s">
        <v>196</v>
      </c>
      <c r="M25" s="16" t="s">
        <v>116</v>
      </c>
      <c r="N25" s="20" t="s">
        <v>117</v>
      </c>
      <c r="O25" s="4"/>
      <c r="P25" s="4"/>
      <c r="Q25" s="4"/>
      <c r="R25" s="4" t="s">
        <v>277</v>
      </c>
      <c r="S25" s="4"/>
    </row>
    <row r="26" spans="1:19" ht="26.25" customHeight="1">
      <c r="A26" s="8">
        <v>3</v>
      </c>
      <c r="B26" s="16" t="s">
        <v>216</v>
      </c>
      <c r="C26" s="16" t="s">
        <v>217</v>
      </c>
      <c r="D26" s="17" t="s">
        <v>129</v>
      </c>
      <c r="E26" s="18" t="s">
        <v>2</v>
      </c>
      <c r="F26" s="18" t="s">
        <v>275</v>
      </c>
      <c r="G26" s="18" t="s">
        <v>276</v>
      </c>
      <c r="H26" s="18" t="s">
        <v>272</v>
      </c>
      <c r="I26" s="18"/>
      <c r="J26" s="18"/>
      <c r="K26" s="18" t="s">
        <v>173</v>
      </c>
      <c r="L26" s="20" t="s">
        <v>96</v>
      </c>
      <c r="M26" s="20" t="s">
        <v>130</v>
      </c>
      <c r="N26" s="16"/>
      <c r="O26" s="4"/>
      <c r="P26" s="4"/>
      <c r="Q26" s="4"/>
      <c r="R26" s="4"/>
      <c r="S26" s="4"/>
    </row>
    <row r="27" spans="1:19" ht="26.25" customHeight="1">
      <c r="A27" s="8">
        <v>9</v>
      </c>
      <c r="B27" s="16" t="s">
        <v>228</v>
      </c>
      <c r="C27" s="16" t="s">
        <v>229</v>
      </c>
      <c r="D27" s="18" t="s">
        <v>124</v>
      </c>
      <c r="E27" s="18" t="s">
        <v>119</v>
      </c>
      <c r="F27" s="18" t="s">
        <v>275</v>
      </c>
      <c r="G27" s="18" t="s">
        <v>276</v>
      </c>
      <c r="H27" s="18" t="s">
        <v>273</v>
      </c>
      <c r="I27" s="18"/>
      <c r="J27" s="18"/>
      <c r="K27" s="18" t="s">
        <v>172</v>
      </c>
      <c r="L27" s="20" t="s">
        <v>125</v>
      </c>
      <c r="M27" s="16" t="s">
        <v>116</v>
      </c>
      <c r="N27" s="16"/>
      <c r="O27" s="4"/>
      <c r="P27" s="4"/>
      <c r="Q27" s="4"/>
      <c r="R27" s="4"/>
      <c r="S27" s="4"/>
    </row>
    <row r="28" spans="1:19" ht="26.25" customHeight="1">
      <c r="A28" s="8">
        <v>32</v>
      </c>
      <c r="B28" s="39" t="s">
        <v>263</v>
      </c>
      <c r="C28" s="39" t="s">
        <v>264</v>
      </c>
      <c r="D28" s="40" t="s">
        <v>153</v>
      </c>
      <c r="E28" s="41" t="s">
        <v>2</v>
      </c>
      <c r="F28" s="18" t="s">
        <v>275</v>
      </c>
      <c r="G28" s="18" t="s">
        <v>276</v>
      </c>
      <c r="H28" s="18" t="s">
        <v>273</v>
      </c>
      <c r="I28" s="41"/>
      <c r="J28" s="41"/>
      <c r="K28" s="41" t="s">
        <v>173</v>
      </c>
      <c r="L28" s="42" t="s">
        <v>83</v>
      </c>
      <c r="M28" s="39"/>
      <c r="N28" s="43" t="s">
        <v>207</v>
      </c>
      <c r="O28" s="38"/>
      <c r="P28" s="38"/>
      <c r="Q28" s="38"/>
      <c r="R28" s="38"/>
      <c r="S28" s="38"/>
    </row>
    <row r="29" spans="1:19" ht="26.25" customHeight="1">
      <c r="A29" s="8">
        <v>13</v>
      </c>
      <c r="B29" s="16" t="s">
        <v>236</v>
      </c>
      <c r="C29" s="16" t="s">
        <v>237</v>
      </c>
      <c r="D29" s="18" t="s">
        <v>121</v>
      </c>
      <c r="E29" s="18" t="s">
        <v>2</v>
      </c>
      <c r="F29" s="18" t="s">
        <v>275</v>
      </c>
      <c r="G29" s="18" t="s">
        <v>276</v>
      </c>
      <c r="H29" s="18" t="s">
        <v>273</v>
      </c>
      <c r="I29" s="18"/>
      <c r="J29" s="18"/>
      <c r="K29" s="18"/>
      <c r="L29" s="16"/>
      <c r="M29" s="16" t="s">
        <v>122</v>
      </c>
      <c r="N29" s="16" t="s">
        <v>209</v>
      </c>
      <c r="O29" s="16"/>
      <c r="P29" s="16"/>
      <c r="Q29" s="16"/>
      <c r="R29" s="16"/>
      <c r="S29" s="21" t="s">
        <v>123</v>
      </c>
    </row>
    <row r="30" spans="1:19" ht="26.25" customHeight="1">
      <c r="A30" s="8">
        <v>18</v>
      </c>
      <c r="B30" s="16" t="s">
        <v>244</v>
      </c>
      <c r="C30" s="16" t="s">
        <v>237</v>
      </c>
      <c r="D30" s="18" t="s">
        <v>87</v>
      </c>
      <c r="E30" s="18" t="s">
        <v>2</v>
      </c>
      <c r="F30" s="18" t="s">
        <v>275</v>
      </c>
      <c r="G30" s="18" t="s">
        <v>276</v>
      </c>
      <c r="H30" s="18" t="s">
        <v>273</v>
      </c>
      <c r="I30" s="18"/>
      <c r="J30" s="18"/>
      <c r="K30" s="18" t="s">
        <v>172</v>
      </c>
      <c r="L30" s="20" t="s">
        <v>83</v>
      </c>
      <c r="M30" s="16"/>
      <c r="N30" s="16" t="s">
        <v>88</v>
      </c>
      <c r="O30" s="16"/>
      <c r="P30" s="16"/>
      <c r="Q30" s="16"/>
      <c r="R30" s="16"/>
      <c r="S30" s="21" t="s">
        <v>89</v>
      </c>
    </row>
    <row r="31" spans="1:19" ht="26.25" customHeight="1">
      <c r="A31" s="8">
        <v>33</v>
      </c>
      <c r="B31" s="34" t="s">
        <v>265</v>
      </c>
      <c r="C31" s="34" t="s">
        <v>237</v>
      </c>
      <c r="D31" s="37" t="s">
        <v>139</v>
      </c>
      <c r="E31" s="35" t="s">
        <v>140</v>
      </c>
      <c r="F31" s="18" t="s">
        <v>275</v>
      </c>
      <c r="G31" s="18" t="s">
        <v>276</v>
      </c>
      <c r="H31" s="18" t="s">
        <v>273</v>
      </c>
      <c r="I31" s="35"/>
      <c r="J31" s="35"/>
      <c r="K31" s="35" t="s">
        <v>75</v>
      </c>
      <c r="L31" s="36" t="s">
        <v>74</v>
      </c>
      <c r="M31" s="34"/>
      <c r="N31" s="43" t="s">
        <v>208</v>
      </c>
      <c r="O31" s="38"/>
      <c r="P31" s="38"/>
      <c r="Q31" s="38"/>
      <c r="R31" s="38"/>
      <c r="S31" s="38"/>
    </row>
    <row r="32" spans="1:19" ht="26.25" customHeight="1">
      <c r="A32" s="8">
        <v>21</v>
      </c>
      <c r="B32" s="16" t="s">
        <v>247</v>
      </c>
      <c r="C32" s="16" t="s">
        <v>248</v>
      </c>
      <c r="D32" s="18" t="s">
        <v>163</v>
      </c>
      <c r="E32" s="18" t="s">
        <v>78</v>
      </c>
      <c r="F32" s="18" t="s">
        <v>275</v>
      </c>
      <c r="G32" s="18" t="s">
        <v>276</v>
      </c>
      <c r="H32" s="18" t="s">
        <v>273</v>
      </c>
      <c r="I32" s="18"/>
      <c r="J32" s="18"/>
      <c r="K32" s="19" t="s">
        <v>166</v>
      </c>
      <c r="L32" s="20" t="s">
        <v>167</v>
      </c>
      <c r="M32" s="20" t="s">
        <v>199</v>
      </c>
      <c r="N32" s="16" t="s">
        <v>168</v>
      </c>
      <c r="O32" s="16"/>
      <c r="P32" s="16"/>
      <c r="Q32" s="16"/>
      <c r="R32" s="16"/>
      <c r="S32" s="16" t="s">
        <v>169</v>
      </c>
    </row>
    <row r="33" spans="1:19" ht="26.25" customHeight="1">
      <c r="A33" s="8">
        <v>15</v>
      </c>
      <c r="B33" s="16" t="s">
        <v>240</v>
      </c>
      <c r="C33" s="16" t="s">
        <v>241</v>
      </c>
      <c r="D33" s="17" t="s">
        <v>103</v>
      </c>
      <c r="E33" s="18" t="s">
        <v>104</v>
      </c>
      <c r="F33" s="18" t="s">
        <v>275</v>
      </c>
      <c r="G33" s="18" t="s">
        <v>276</v>
      </c>
      <c r="H33" s="18" t="s">
        <v>273</v>
      </c>
      <c r="I33" s="18"/>
      <c r="J33" s="18"/>
      <c r="K33" s="18" t="s">
        <v>173</v>
      </c>
      <c r="L33" s="20" t="s">
        <v>83</v>
      </c>
      <c r="M33" s="20" t="s">
        <v>180</v>
      </c>
      <c r="N33" s="16" t="s">
        <v>105</v>
      </c>
      <c r="O33" s="16"/>
      <c r="P33" s="16"/>
      <c r="Q33" s="16"/>
      <c r="R33" s="16"/>
      <c r="S33" s="21" t="s">
        <v>106</v>
      </c>
    </row>
    <row r="34" spans="1:19" ht="26.25" customHeight="1">
      <c r="A34" s="8">
        <v>12</v>
      </c>
      <c r="B34" s="16" t="s">
        <v>234</v>
      </c>
      <c r="C34" s="16" t="s">
        <v>235</v>
      </c>
      <c r="D34" s="18" t="s">
        <v>82</v>
      </c>
      <c r="E34" s="18" t="s">
        <v>2</v>
      </c>
      <c r="F34" s="18" t="s">
        <v>275</v>
      </c>
      <c r="G34" s="18" t="s">
        <v>276</v>
      </c>
      <c r="H34" s="18" t="s">
        <v>273</v>
      </c>
      <c r="I34" s="18"/>
      <c r="J34" s="18"/>
      <c r="K34" s="18" t="s">
        <v>171</v>
      </c>
      <c r="L34" s="20" t="s">
        <v>83</v>
      </c>
      <c r="M34" s="16" t="s">
        <v>85</v>
      </c>
      <c r="N34" s="16" t="s">
        <v>84</v>
      </c>
      <c r="O34" s="16"/>
      <c r="P34" s="16"/>
      <c r="Q34" s="16"/>
      <c r="R34" s="16"/>
      <c r="S34" s="21" t="s">
        <v>86</v>
      </c>
    </row>
    <row r="35" spans="1:19" ht="26.25" customHeight="1">
      <c r="A35" s="8">
        <v>8</v>
      </c>
      <c r="B35" s="16" t="s">
        <v>226</v>
      </c>
      <c r="C35" s="16" t="s">
        <v>227</v>
      </c>
      <c r="D35" s="17" t="s">
        <v>118</v>
      </c>
      <c r="E35" s="18" t="s">
        <v>119</v>
      </c>
      <c r="F35" s="18" t="s">
        <v>275</v>
      </c>
      <c r="G35" s="18" t="s">
        <v>276</v>
      </c>
      <c r="H35" s="18" t="s">
        <v>273</v>
      </c>
      <c r="I35" s="18"/>
      <c r="J35" s="18"/>
      <c r="K35" s="19" t="s">
        <v>174</v>
      </c>
      <c r="L35" s="20" t="s">
        <v>120</v>
      </c>
      <c r="M35" s="16" t="s">
        <v>116</v>
      </c>
      <c r="N35" s="16"/>
      <c r="O35" s="4"/>
      <c r="P35" s="4"/>
      <c r="Q35" s="4"/>
      <c r="R35" s="4"/>
      <c r="S35" s="4"/>
    </row>
    <row r="36" spans="1:19" ht="26.25" customHeight="1">
      <c r="A36" s="8">
        <v>24</v>
      </c>
      <c r="B36" s="16" t="s">
        <v>238</v>
      </c>
      <c r="C36" s="16" t="s">
        <v>235</v>
      </c>
      <c r="D36" s="17" t="s">
        <v>146</v>
      </c>
      <c r="E36" s="18" t="s">
        <v>2</v>
      </c>
      <c r="F36" s="18" t="s">
        <v>275</v>
      </c>
      <c r="G36" s="18" t="s">
        <v>276</v>
      </c>
      <c r="H36" s="18" t="s">
        <v>273</v>
      </c>
      <c r="I36" s="18"/>
      <c r="J36" s="18"/>
      <c r="K36" s="29" t="s">
        <v>172</v>
      </c>
      <c r="L36" s="20" t="s">
        <v>125</v>
      </c>
      <c r="M36" s="16"/>
      <c r="N36" s="16">
        <v>70</v>
      </c>
      <c r="O36" s="16"/>
      <c r="P36" s="16"/>
      <c r="Q36" s="16"/>
      <c r="R36" s="16"/>
      <c r="S36" s="21" t="s">
        <v>147</v>
      </c>
    </row>
    <row r="37" spans="1:19" ht="26.25" customHeight="1">
      <c r="A37" s="8">
        <v>10</v>
      </c>
      <c r="B37" s="22" t="s">
        <v>230</v>
      </c>
      <c r="C37" s="22" t="s">
        <v>231</v>
      </c>
      <c r="D37" s="26" t="s">
        <v>111</v>
      </c>
      <c r="E37" s="23" t="s">
        <v>2</v>
      </c>
      <c r="F37" s="18" t="s">
        <v>275</v>
      </c>
      <c r="G37" s="18" t="s">
        <v>276</v>
      </c>
      <c r="H37" s="18" t="s">
        <v>273</v>
      </c>
      <c r="I37" s="23"/>
      <c r="J37" s="23"/>
      <c r="K37" s="23" t="s">
        <v>172</v>
      </c>
      <c r="L37" s="25" t="s">
        <v>83</v>
      </c>
      <c r="M37" s="25" t="s">
        <v>144</v>
      </c>
      <c r="N37" s="22" t="s">
        <v>112</v>
      </c>
      <c r="O37" s="22"/>
      <c r="P37" s="22"/>
      <c r="Q37" s="22"/>
      <c r="R37" s="22"/>
      <c r="S37" s="27" t="s">
        <v>113</v>
      </c>
    </row>
    <row r="38" ht="15.75">
      <c r="A38" s="13"/>
    </row>
    <row r="39" ht="15.75">
      <c r="A39" s="13"/>
    </row>
    <row r="40" ht="15.75">
      <c r="A40" s="13"/>
    </row>
    <row r="41" ht="15.75">
      <c r="A41" s="13"/>
    </row>
    <row r="42" ht="15.75">
      <c r="A42" s="13"/>
    </row>
    <row r="43" ht="15.75">
      <c r="A43" s="13"/>
    </row>
    <row r="44" ht="15.75">
      <c r="A44" s="13"/>
    </row>
    <row r="45" ht="15.75">
      <c r="A45" s="13"/>
    </row>
    <row r="46" ht="15.75">
      <c r="A46" s="14"/>
    </row>
    <row r="47" ht="15.75">
      <c r="A47" s="13"/>
    </row>
    <row r="48" ht="15.75">
      <c r="A48" s="14"/>
    </row>
    <row r="49" ht="15.75">
      <c r="A49" s="13"/>
    </row>
    <row r="50" ht="15.75">
      <c r="A50" s="13"/>
    </row>
    <row r="51" ht="15.75">
      <c r="A51" s="13"/>
    </row>
    <row r="52" ht="15.75">
      <c r="A52" s="13"/>
    </row>
    <row r="53" ht="15.75">
      <c r="A53" s="14"/>
    </row>
  </sheetData>
  <mergeCells count="18">
    <mergeCell ref="H3:J3"/>
    <mergeCell ref="K3:K4"/>
    <mergeCell ref="R3:R4"/>
    <mergeCell ref="S3:S4"/>
    <mergeCell ref="N3:N4"/>
    <mergeCell ref="O3:O4"/>
    <mergeCell ref="P3:P4"/>
    <mergeCell ref="Q3:Q4"/>
    <mergeCell ref="L3:L4"/>
    <mergeCell ref="M3:M4"/>
    <mergeCell ref="A1:R1"/>
    <mergeCell ref="A3:A4"/>
    <mergeCell ref="B3:B4"/>
    <mergeCell ref="C3:C4"/>
    <mergeCell ref="D3:D4"/>
    <mergeCell ref="E3:E4"/>
    <mergeCell ref="F3:F4"/>
    <mergeCell ref="G3:G4"/>
  </mergeCells>
  <printOptions/>
  <pageMargins left="0.17" right="0.17" top="0.41" bottom="0.57" header="0.21"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IV19"/>
    </sheetView>
  </sheetViews>
  <sheetFormatPr defaultColWidth="9.140625" defaultRowHeight="12.75"/>
  <cols>
    <col min="1" max="1" width="4.00390625" style="1" customWidth="1"/>
    <col min="2" max="2" width="21.57421875" style="0" customWidth="1"/>
    <col min="3" max="3" width="7.8515625" style="0" customWidth="1"/>
    <col min="4" max="4" width="7.57421875" style="0" customWidth="1"/>
    <col min="5" max="5" width="12.28125" style="1" customWidth="1"/>
    <col min="6" max="6" width="9.00390625" style="1" customWidth="1"/>
    <col min="7" max="7" width="8.8515625" style="0" customWidth="1"/>
    <col min="8" max="8" width="8.57421875" style="0" customWidth="1"/>
    <col min="9" max="9" width="9.00390625" style="0" customWidth="1"/>
    <col min="10" max="10" width="8.421875" style="0" customWidth="1"/>
    <col min="11" max="11" width="9.00390625" style="0" customWidth="1"/>
    <col min="12" max="12" width="8.8515625" style="1" customWidth="1"/>
    <col min="13" max="13" width="8.28125" style="0" customWidth="1"/>
  </cols>
  <sheetData/>
  <printOptions/>
  <pageMargins left="0.75" right="0.75" top="1" bottom="1"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IV18"/>
    </sheetView>
  </sheetViews>
  <sheetFormatPr defaultColWidth="9.140625" defaultRowHeight="12.75"/>
  <cols>
    <col min="1" max="1" width="4.00390625" style="1" customWidth="1"/>
    <col min="2" max="2" width="21.57421875" style="0" customWidth="1"/>
    <col min="3" max="4" width="10.8515625" style="0" customWidth="1"/>
    <col min="5" max="5" width="16.28125" style="1" customWidth="1"/>
    <col min="6" max="6" width="13.00390625" style="0" customWidth="1"/>
    <col min="7" max="7" width="10.140625" style="0" customWidth="1"/>
    <col min="8" max="9" width="10.7109375" style="0" customWidth="1"/>
    <col min="10" max="10" width="9.00390625" style="0" customWidth="1"/>
  </cols>
  <sheetData/>
  <printOptions/>
  <pageMargins left="0.75" right="0.75" top="1" bottom="1"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I12" sqref="I12"/>
    </sheetView>
  </sheetViews>
  <sheetFormatPr defaultColWidth="9.140625" defaultRowHeight="12.75"/>
  <cols>
    <col min="1" max="1" width="5.28125" style="0" customWidth="1"/>
    <col min="2" max="2" width="21.140625" style="0" customWidth="1"/>
    <col min="3" max="3" width="15.7109375" style="0" customWidth="1"/>
    <col min="4" max="4" width="20.8515625" style="0" customWidth="1"/>
    <col min="5" max="5" width="8.8515625" style="0" customWidth="1"/>
    <col min="7" max="7" width="14.8515625" style="0" customWidth="1"/>
    <col min="9" max="9" width="16.57421875" style="0" customWidth="1"/>
    <col min="10" max="10" width="7.7109375" style="0" customWidth="1"/>
  </cols>
  <sheetData/>
  <printOptions/>
  <pageMargins left="0.46" right="0.25" top="1" bottom="1" header="0.5" footer="0.5"/>
  <pageSetup horizontalDpi="300" verticalDpi="300" orientation="landscape"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IV11"/>
    </sheetView>
  </sheetViews>
  <sheetFormatPr defaultColWidth="9.140625" defaultRowHeight="12.75"/>
  <cols>
    <col min="1" max="1" width="6.57421875" style="0" customWidth="1"/>
    <col min="2" max="2" width="18.7109375" style="0" customWidth="1"/>
    <col min="3" max="3" width="14.421875" style="0" customWidth="1"/>
    <col min="4" max="4" width="21.421875" style="0" customWidth="1"/>
    <col min="5" max="5" width="8.8515625" style="0" customWidth="1"/>
    <col min="7" max="7" width="12.57421875" style="0" customWidth="1"/>
    <col min="9" max="9" width="13.28125" style="0" customWidth="1"/>
  </cols>
  <sheetData/>
  <printOptions/>
  <pageMargins left="0.75" right="0.75" top="1" bottom="1" header="0.5" footer="0.5"/>
  <pageSetup horizontalDpi="300" verticalDpi="300" orientation="landscape"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IV20"/>
    </sheetView>
  </sheetViews>
  <sheetFormatPr defaultColWidth="9.140625" defaultRowHeight="12.75"/>
  <cols>
    <col min="1" max="1" width="6.57421875" style="0" customWidth="1"/>
    <col min="2" max="2" width="48.140625" style="0" customWidth="1"/>
    <col min="3" max="3" width="26.140625" style="1" customWidth="1"/>
    <col min="4" max="4" width="17.8515625" style="1" customWidth="1"/>
    <col min="5" max="5" width="14.00390625" style="1" customWidth="1"/>
  </cols>
  <sheetData/>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nga.us</cp:lastModifiedBy>
  <cp:lastPrinted>2013-04-24T03:02:30Z</cp:lastPrinted>
  <dcterms:created xsi:type="dcterms:W3CDTF">2010-10-13T03:08:12Z</dcterms:created>
  <dcterms:modified xsi:type="dcterms:W3CDTF">2013-04-24T07:51:33Z</dcterms:modified>
  <cp:category/>
  <cp:version/>
  <cp:contentType/>
  <cp:contentStatus/>
</cp:coreProperties>
</file>